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Годовой отчет за 2023 год\"/>
    </mc:Choice>
  </mc:AlternateContent>
  <xr:revisionPtr revIDLastSave="0" documentId="13_ncr:1_{6F500B9E-3EFA-41AC-91CB-047C37E8B1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0" i="2" l="1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4" i="2"/>
  <c r="AE345" i="2"/>
  <c r="AE346" i="2"/>
  <c r="AE347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372" i="2"/>
  <c r="AE373" i="2"/>
  <c r="AE374" i="2"/>
  <c r="AE375" i="2"/>
  <c r="AE376" i="2"/>
  <c r="AE377" i="2"/>
  <c r="AE378" i="2"/>
  <c r="AE379" i="2"/>
  <c r="AE380" i="2"/>
  <c r="AE381" i="2"/>
  <c r="AE382" i="2"/>
  <c r="AE383" i="2"/>
  <c r="AE384" i="2"/>
  <c r="AE385" i="2"/>
  <c r="AE386" i="2"/>
  <c r="AE387" i="2"/>
  <c r="AE388" i="2"/>
  <c r="AE389" i="2"/>
  <c r="AE390" i="2"/>
  <c r="AE391" i="2"/>
  <c r="AE392" i="2"/>
  <c r="AE393" i="2"/>
  <c r="AE394" i="2"/>
  <c r="AE395" i="2"/>
  <c r="AE396" i="2"/>
  <c r="AE397" i="2"/>
  <c r="AE398" i="2"/>
  <c r="AE399" i="2"/>
  <c r="AE400" i="2"/>
  <c r="AE401" i="2"/>
  <c r="AE402" i="2"/>
  <c r="AE403" i="2"/>
  <c r="AE404" i="2"/>
  <c r="AE405" i="2"/>
  <c r="AE406" i="2"/>
  <c r="AE407" i="2"/>
  <c r="AE408" i="2"/>
  <c r="AE409" i="2"/>
  <c r="AE410" i="2"/>
  <c r="AE411" i="2"/>
  <c r="AE412" i="2"/>
  <c r="AE413" i="2"/>
  <c r="AE414" i="2"/>
  <c r="AE415" i="2"/>
  <c r="AE416" i="2"/>
  <c r="AE417" i="2"/>
  <c r="AE418" i="2"/>
  <c r="AE419" i="2"/>
  <c r="AE420" i="2"/>
  <c r="AE421" i="2"/>
  <c r="AE422" i="2"/>
  <c r="AE423" i="2"/>
  <c r="AE424" i="2"/>
  <c r="AE425" i="2"/>
  <c r="AE426" i="2"/>
  <c r="AE427" i="2"/>
  <c r="AE428" i="2"/>
  <c r="AE429" i="2"/>
  <c r="AE430" i="2"/>
  <c r="AE431" i="2"/>
  <c r="AE432" i="2"/>
  <c r="AE433" i="2"/>
  <c r="AE434" i="2"/>
  <c r="AE435" i="2"/>
  <c r="AE436" i="2"/>
  <c r="AE437" i="2"/>
  <c r="AE438" i="2"/>
  <c r="AE439" i="2"/>
  <c r="AE440" i="2"/>
  <c r="AE441" i="2"/>
  <c r="AE442" i="2"/>
  <c r="AE443" i="2"/>
  <c r="AE444" i="2"/>
  <c r="AE445" i="2"/>
  <c r="AE446" i="2"/>
  <c r="AE447" i="2"/>
  <c r="AE448" i="2"/>
  <c r="AE449" i="2"/>
  <c r="AE450" i="2"/>
  <c r="AE451" i="2"/>
  <c r="AE452" i="2"/>
  <c r="AE453" i="2"/>
  <c r="AE454" i="2"/>
  <c r="AE455" i="2"/>
  <c r="AE456" i="2"/>
  <c r="AE457" i="2"/>
  <c r="AE458" i="2"/>
  <c r="AE459" i="2"/>
  <c r="AE460" i="2"/>
  <c r="AE461" i="2"/>
  <c r="AE462" i="2"/>
  <c r="AE463" i="2"/>
  <c r="AE464" i="2"/>
  <c r="AE465" i="2"/>
  <c r="AE466" i="2"/>
  <c r="AE467" i="2"/>
  <c r="AE468" i="2"/>
  <c r="AE469" i="2"/>
  <c r="AE470" i="2"/>
  <c r="AE471" i="2"/>
  <c r="AE472" i="2"/>
  <c r="AE473" i="2"/>
  <c r="AE474" i="2"/>
  <c r="AE475" i="2"/>
  <c r="AE476" i="2"/>
  <c r="AE477" i="2"/>
  <c r="AE478" i="2"/>
  <c r="AE479" i="2"/>
  <c r="AE480" i="2"/>
  <c r="AE481" i="2"/>
  <c r="AE482" i="2"/>
  <c r="AE483" i="2"/>
  <c r="AE484" i="2"/>
  <c r="AE485" i="2"/>
  <c r="AE486" i="2"/>
  <c r="AE487" i="2"/>
  <c r="AE488" i="2"/>
  <c r="AE489" i="2"/>
  <c r="AE490" i="2"/>
  <c r="AE491" i="2"/>
  <c r="AE492" i="2"/>
  <c r="AE493" i="2"/>
  <c r="AE494" i="2"/>
  <c r="AE495" i="2"/>
  <c r="AE496" i="2"/>
  <c r="AE497" i="2"/>
  <c r="AE498" i="2"/>
  <c r="AE499" i="2"/>
  <c r="AE500" i="2"/>
  <c r="AE501" i="2"/>
  <c r="AE502" i="2"/>
  <c r="AE503" i="2"/>
  <c r="AE504" i="2"/>
  <c r="AE505" i="2"/>
  <c r="AE506" i="2"/>
  <c r="AE507" i="2"/>
  <c r="AE508" i="2"/>
  <c r="AE509" i="2"/>
  <c r="AE510" i="2"/>
  <c r="AE511" i="2"/>
  <c r="AE512" i="2"/>
  <c r="AE513" i="2"/>
  <c r="AE514" i="2"/>
  <c r="AE515" i="2"/>
  <c r="AE516" i="2"/>
  <c r="AE517" i="2"/>
  <c r="AE518" i="2"/>
  <c r="AE519" i="2"/>
  <c r="AE520" i="2"/>
  <c r="AE521" i="2"/>
  <c r="AE522" i="2"/>
  <c r="AE523" i="2"/>
  <c r="AE524" i="2"/>
  <c r="AE525" i="2"/>
  <c r="AE526" i="2"/>
  <c r="AE527" i="2"/>
  <c r="AE528" i="2"/>
  <c r="AE529" i="2"/>
  <c r="AE530" i="2"/>
  <c r="AE531" i="2"/>
  <c r="AE532" i="2"/>
  <c r="AE533" i="2"/>
  <c r="AE534" i="2"/>
  <c r="AE535" i="2"/>
  <c r="AE536" i="2"/>
  <c r="AE537" i="2"/>
  <c r="AE538" i="2"/>
  <c r="AE539" i="2"/>
  <c r="AE540" i="2"/>
  <c r="AE541" i="2"/>
  <c r="AE542" i="2"/>
  <c r="AE543" i="2"/>
  <c r="AE544" i="2"/>
  <c r="AE545" i="2"/>
  <c r="AE546" i="2"/>
  <c r="AE547" i="2"/>
  <c r="AE548" i="2"/>
  <c r="AE549" i="2"/>
  <c r="AE550" i="2"/>
  <c r="AE551" i="2"/>
  <c r="AE552" i="2"/>
  <c r="AE553" i="2"/>
  <c r="AE554" i="2"/>
  <c r="AE555" i="2"/>
  <c r="AE556" i="2"/>
  <c r="AE557" i="2"/>
  <c r="AE558" i="2"/>
  <c r="AE559" i="2"/>
  <c r="AE560" i="2"/>
  <c r="AE561" i="2"/>
  <c r="AE562" i="2"/>
  <c r="AE563" i="2"/>
  <c r="AE564" i="2"/>
  <c r="AE565" i="2"/>
  <c r="AE566" i="2"/>
  <c r="AE567" i="2"/>
  <c r="AE568" i="2"/>
  <c r="AE569" i="2"/>
  <c r="AE570" i="2"/>
  <c r="AE571" i="2"/>
  <c r="AE572" i="2"/>
  <c r="AE573" i="2"/>
  <c r="AE574" i="2"/>
  <c r="AE575" i="2"/>
  <c r="AE576" i="2"/>
  <c r="AE577" i="2"/>
  <c r="AE578" i="2"/>
  <c r="AE579" i="2"/>
  <c r="AE580" i="2"/>
  <c r="AE581" i="2"/>
  <c r="AE582" i="2"/>
  <c r="AE583" i="2"/>
  <c r="AE584" i="2"/>
  <c r="AE585" i="2"/>
  <c r="AE586" i="2"/>
  <c r="AE587" i="2"/>
  <c r="AE588" i="2"/>
  <c r="AE589" i="2"/>
  <c r="AE590" i="2"/>
  <c r="AE591" i="2"/>
  <c r="AE592" i="2"/>
  <c r="AE593" i="2"/>
  <c r="AE594" i="2"/>
  <c r="AE595" i="2"/>
  <c r="AE596" i="2"/>
  <c r="AE597" i="2"/>
  <c r="AE598" i="2"/>
  <c r="AE599" i="2"/>
  <c r="AE600" i="2"/>
  <c r="AE601" i="2"/>
  <c r="AE602" i="2"/>
  <c r="AE603" i="2"/>
  <c r="AE604" i="2"/>
  <c r="AE605" i="2"/>
  <c r="AE606" i="2"/>
  <c r="AE607" i="2"/>
  <c r="AE608" i="2"/>
  <c r="AE609" i="2"/>
  <c r="AE610" i="2"/>
  <c r="AE611" i="2"/>
  <c r="AE612" i="2"/>
  <c r="AE613" i="2"/>
  <c r="AE614" i="2"/>
  <c r="AE615" i="2"/>
  <c r="AE616" i="2"/>
  <c r="AE617" i="2"/>
  <c r="AE618" i="2"/>
  <c r="AE619" i="2"/>
  <c r="AE620" i="2"/>
  <c r="AE621" i="2"/>
  <c r="AE622" i="2"/>
  <c r="AE623" i="2"/>
  <c r="AE624" i="2"/>
  <c r="AE625" i="2"/>
  <c r="AE626" i="2"/>
  <c r="AE627" i="2"/>
  <c r="AE628" i="2"/>
  <c r="AE629" i="2"/>
  <c r="AE630" i="2"/>
  <c r="AE631" i="2"/>
  <c r="AE632" i="2"/>
  <c r="AE633" i="2"/>
  <c r="AE634" i="2"/>
  <c r="AE635" i="2"/>
  <c r="AE636" i="2"/>
  <c r="AE637" i="2"/>
  <c r="AE638" i="2"/>
  <c r="AE639" i="2"/>
  <c r="AE640" i="2"/>
  <c r="AE641" i="2"/>
  <c r="AE642" i="2"/>
  <c r="AE643" i="2"/>
  <c r="AE644" i="2"/>
  <c r="AE645" i="2"/>
  <c r="AE646" i="2"/>
  <c r="AE647" i="2"/>
  <c r="AE648" i="2"/>
  <c r="AE649" i="2"/>
  <c r="AE650" i="2"/>
  <c r="AE651" i="2"/>
  <c r="AE652" i="2"/>
  <c r="AE653" i="2"/>
  <c r="AE654" i="2"/>
  <c r="AE655" i="2"/>
  <c r="AE656" i="2"/>
  <c r="AE657" i="2"/>
  <c r="AE658" i="2"/>
  <c r="AE659" i="2"/>
  <c r="AE660" i="2"/>
  <c r="AE661" i="2"/>
  <c r="AE662" i="2"/>
  <c r="AE663" i="2"/>
  <c r="AE664" i="2"/>
  <c r="AE665" i="2"/>
  <c r="AE666" i="2"/>
  <c r="AE667" i="2"/>
  <c r="AE668" i="2"/>
  <c r="AE669" i="2"/>
  <c r="AE670" i="2"/>
  <c r="AE671" i="2"/>
  <c r="AE672" i="2"/>
  <c r="AE673" i="2"/>
  <c r="AE674" i="2"/>
  <c r="AE675" i="2"/>
  <c r="AE676" i="2"/>
  <c r="AE677" i="2"/>
  <c r="AE678" i="2"/>
  <c r="AE679" i="2"/>
  <c r="AE680" i="2"/>
  <c r="AE681" i="2"/>
  <c r="AE682" i="2"/>
  <c r="AE683" i="2"/>
  <c r="AE684" i="2"/>
  <c r="AE685" i="2"/>
  <c r="AE686" i="2"/>
  <c r="AE687" i="2"/>
  <c r="AE688" i="2"/>
  <c r="AE689" i="2"/>
  <c r="AE690" i="2"/>
  <c r="AE691" i="2"/>
  <c r="AE692" i="2"/>
  <c r="AE693" i="2"/>
  <c r="AE694" i="2"/>
  <c r="AE695" i="2"/>
  <c r="AE696" i="2"/>
  <c r="AE697" i="2"/>
  <c r="AE698" i="2"/>
  <c r="AE699" i="2"/>
  <c r="AE700" i="2"/>
  <c r="AE701" i="2"/>
  <c r="AE702" i="2"/>
  <c r="AE703" i="2"/>
  <c r="AE704" i="2"/>
  <c r="AE705" i="2"/>
  <c r="AE706" i="2"/>
  <c r="AE707" i="2"/>
  <c r="AE708" i="2"/>
  <c r="AE709" i="2"/>
  <c r="AE710" i="2"/>
  <c r="AE711" i="2"/>
  <c r="AE712" i="2"/>
  <c r="AE713" i="2"/>
  <c r="AE714" i="2"/>
  <c r="AE715" i="2"/>
  <c r="AE716" i="2"/>
  <c r="AE717" i="2"/>
  <c r="AE718" i="2"/>
  <c r="AE719" i="2"/>
  <c r="AE720" i="2"/>
  <c r="AE721" i="2"/>
  <c r="AE722" i="2"/>
  <c r="AE723" i="2"/>
  <c r="AE724" i="2"/>
  <c r="AE725" i="2"/>
  <c r="AE726" i="2"/>
  <c r="AE727" i="2"/>
  <c r="AE728" i="2"/>
  <c r="AE729" i="2"/>
  <c r="AE730" i="2"/>
  <c r="AE731" i="2"/>
  <c r="AE732" i="2"/>
  <c r="AE733" i="2"/>
  <c r="AE734" i="2"/>
  <c r="AE735" i="2"/>
  <c r="AE736" i="2"/>
  <c r="AE737" i="2"/>
  <c r="AE738" i="2"/>
  <c r="AE739" i="2"/>
  <c r="AE740" i="2"/>
  <c r="AE741" i="2"/>
  <c r="AE742" i="2"/>
  <c r="AE743" i="2"/>
  <c r="AE744" i="2"/>
  <c r="AE745" i="2"/>
  <c r="AE746" i="2"/>
  <c r="AE747" i="2"/>
  <c r="AE748" i="2"/>
  <c r="AE749" i="2"/>
  <c r="AE750" i="2"/>
  <c r="AE751" i="2"/>
  <c r="AE752" i="2"/>
  <c r="AE753" i="2"/>
  <c r="AE754" i="2"/>
  <c r="AE755" i="2"/>
  <c r="AE756" i="2"/>
  <c r="AE757" i="2"/>
  <c r="AE758" i="2"/>
  <c r="AE759" i="2"/>
  <c r="AE760" i="2"/>
  <c r="AE761" i="2"/>
  <c r="AE762" i="2"/>
  <c r="AE763" i="2"/>
  <c r="AE764" i="2"/>
  <c r="AE765" i="2"/>
  <c r="AE766" i="2"/>
  <c r="AE767" i="2"/>
  <c r="AE768" i="2"/>
  <c r="AE769" i="2"/>
  <c r="AE770" i="2"/>
  <c r="AE771" i="2"/>
  <c r="AE772" i="2"/>
  <c r="AE773" i="2"/>
  <c r="AE774" i="2"/>
  <c r="AE775" i="2"/>
  <c r="AE776" i="2"/>
  <c r="AE9" i="2"/>
</calcChain>
</file>

<file path=xl/sharedStrings.xml><?xml version="1.0" encoding="utf-8"?>
<sst xmlns="http://schemas.openxmlformats.org/spreadsheetml/2006/main" count="2324" uniqueCount="648">
  <si>
    <t/>
  </si>
  <si>
    <t>Финансирование</t>
  </si>
  <si>
    <t xml:space="preserve">    Муниципальная программа "Развитие образования в Жуковском районе"</t>
  </si>
  <si>
    <t>000</t>
  </si>
  <si>
    <t xml:space="preserve">      Муниципальная программа "Развитие образования в Жуковском районе"</t>
  </si>
  <si>
    <t xml:space="preserve">          Центральный аппарат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</si>
  <si>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</si>
  <si>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</si>
  <si>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</si>
  <si>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</si>
  <si>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Расходы на обеспечение деятельности (оказание услуг) муниципальных учреждений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</si>
  <si>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</si>
  <si>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</si>
  <si>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</si>
  <si>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</si>
  <si>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</si>
  <si>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</si>
  <si>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</si>
  <si>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</si>
  <si>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</si>
  <si>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</si>
  <si>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Подпрограмма "Развитие дошкольного образования"</t>
  </si>
  <si>
    <t xml:space="preserve">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</si>
  <si>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 xml:space="preserve">          Организация предоставления дошкольного образования в муниципальных дошкольных образовательных организациях района</t>
  </si>
  <si>
    <t xml:space="preserve">          Организация предоставления питания в муниципальных дошкольных образовательных учреждениях района</t>
  </si>
  <si>
    <t xml:space="preserve">          Развитие, укрепление материально-технической базы муниципальных дошкольных образовательныхорганизациий района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</si>
  <si>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</si>
  <si>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</si>
  <si>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</si>
  <si>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</si>
  <si>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</si>
  <si>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</si>
  <si>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</si>
  <si>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    Выплата компенсации части родительской платы за присмотр и уход за ребенком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</si>
  <si>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</si>
  <si>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</si>
  <si>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</si>
  <si>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</si>
  <si>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Подпрограмма "Развитие общего образования"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</si>
  <si>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</si>
  <si>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 xml:space="preserve">          Организация предоставления качественного общего образования в муниципальных общеобразовательных организациях района</t>
  </si>
  <si>
    <t xml:space="preserve">          Развитие, укрепление материально-технической базы муниципальных общеобразовательных организациий района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</si>
  <si>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</si>
  <si>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Осуществление ежемесячных денежных выплат работникам муниципальных общеобразовательных организаций области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</si>
  <si>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</si>
  <si>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Основное мероприятие "Модернизация системы образования района"</t>
  </si>
  <si>
    <t xml:space="preserve">          Реализация мероприятий по модернизации школьных систем образования</t>
  </si>
  <si>
    <t>02202L7500</t>
  </si>
  <si>
    <t xml:space="preserve">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</si>
  <si>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 xml:space="preserve">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</si>
  <si>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</si>
  <si>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</si>
  <si>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</si>
  <si>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       Основное мероприятие "Оказание государственной поддержки местным бюджетам в целях реализации школьных инициатив"</t>
  </si>
  <si>
    <t xml:space="preserve">          Реализация школьных инициатив</t>
  </si>
  <si>
    <t xml:space="preserve">      Подпрограмма "Развитие дополнительного образования детей"</t>
  </si>
  <si>
    <t xml:space="preserve">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</si>
  <si>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 xml:space="preserve">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</si>
  <si>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 xml:space="preserve">      Подпрограмма "Создание условий для получения качественного образования"</t>
  </si>
  <si>
    <t xml:space="preserve">        Основное мероприятие "Совершенствование организации школьного питания в Жуковском районе"</t>
  </si>
  <si>
    <t xml:space="preserve">          Совершенствование организации школьного питания в Жуковском районе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</si>
  <si>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</si>
  <si>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</si>
  <si>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</si>
  <si>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Подпрограмма "Организация отдыха и оздоровление детей Жуковского района"</t>
  </si>
  <si>
    <t xml:space="preserve">        Основное мероприятие "Организация отдыха и оздоровления детей Жуковского района"</t>
  </si>
  <si>
    <t xml:space="preserve">          Организация отдыха и оздоровление детей, за счет средств районного бюджета</t>
  </si>
  <si>
    <t xml:space="preserve">          Организация отдыха и оздоровления детей</t>
  </si>
  <si>
    <t xml:space="preserve">    Муниципальная программа "Социальная поддержка граждан в Жуковском районе"</t>
  </si>
  <si>
    <t xml:space="preserve">      Муниципальная программа "Социальная поддержка граждан в Жуковском районе"</t>
  </si>
  <si>
    <t xml:space="preserve">        Основное мероприятие "На обеспечение реализации государственной программы"</t>
  </si>
  <si>
    <t xml:space="preserve">        Основное мероприятие "Социальное обеспечение и иные выплаты населению"</t>
  </si>
  <si>
    <t xml:space="preserve">          Пособия и компенсации гражданам и иные социальные выплаты, кроме публичных нормативных обязательств района</t>
  </si>
  <si>
    <t xml:space="preserve">      Подпрограмма "Развитие мер социальной поддержки отдельных категорий граждан"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</si>
  <si>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</si>
  <si>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</si>
  <si>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         Осуществление деятельности по образованию патронатных семей для граждан пожилого возраста и инвалидов</t>
  </si>
  <si>
    <t xml:space="preserve">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</si>
  <si>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 xml:space="preserve">          Оплата жилищно-коммунальных услуг отдельным категориям граждан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</si>
  <si>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</si>
  <si>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 xml:space="preserve">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</si>
  <si>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 xml:space="preserve">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</si>
  <si>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</si>
  <si>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</si>
  <si>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</si>
  <si>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</si>
  <si>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Основное мероприятие "Организация предоставления дополнительных социальных гарантий отдельным категориям граждан"</t>
  </si>
  <si>
    <t xml:space="preserve">          Организация предоставления дополнительных социальных гарантий отдельным категориям граждан</t>
  </si>
  <si>
    <t xml:space="preserve">          Оказание социальной помощи отдельным категориям граждан, находящимся в трудной жизненной ситуации</t>
  </si>
  <si>
    <t xml:space="preserve">          Реализация мероприятий по оказанию адресной социальной помощи семьям участников СВО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</si>
  <si>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</si>
  <si>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</si>
  <si>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Основное мероприятие "Организация исполнения переданных государственных полномочий"</t>
  </si>
  <si>
    <t xml:space="preserve">          Организация исполнения переданных государственных полномочий</t>
  </si>
  <si>
    <t xml:space="preserve">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</si>
  <si>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 xml:space="preserve">          Мероприятия в области социальной политики</t>
  </si>
  <si>
    <t xml:space="preserve">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</si>
  <si>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 xml:space="preserve">        Основное мероприятие "Содержание органов местного самоуправления"</t>
  </si>
  <si>
    <t xml:space="preserve">          Глава местной администрации (исполнительно-распорядительного органа муниципального образования)</t>
  </si>
  <si>
    <t xml:space="preserve">          Выполнение других обязательств государства</t>
  </si>
  <si>
    <t>0400100430</t>
  </si>
  <si>
    <t xml:space="preserve">              Иные выплаты населению</t>
  </si>
  <si>
    <t>360</t>
  </si>
  <si>
    <t xml:space="preserve">              Исполнение судебных актов</t>
  </si>
  <si>
    <t>830</t>
  </si>
  <si>
    <t>0400100440</t>
  </si>
  <si>
    <t xml:space="preserve">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</si>
  <si>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</si>
  <si>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Информатика</t>
  </si>
  <si>
    <t>0400200440</t>
  </si>
  <si>
    <t xml:space="preserve">        Основное мероприятие "Развитие кадрового потенциала"</t>
  </si>
  <si>
    <t>0400300000</t>
  </si>
  <si>
    <t xml:space="preserve">          Обеспечение деятельности Администрации МР "Жуковский район"</t>
  </si>
  <si>
    <t>0400300450</t>
  </si>
  <si>
    <t xml:space="preserve">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</si>
  <si>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</si>
  <si>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</si>
  <si>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</si>
  <si>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</si>
  <si>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</si>
  <si>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</si>
  <si>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</si>
  <si>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</si>
  <si>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</si>
  <si>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</si>
  <si>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Организация теплоснабжения в границах сельских поселений Жуковского района</t>
  </si>
  <si>
    <t>0500074190</t>
  </si>
  <si>
    <t xml:space="preserve">      Подпрограмма "Обеспечение жильем молодых семей"</t>
  </si>
  <si>
    <t>0510000000</t>
  </si>
  <si>
    <t xml:space="preserve">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</si>
  <si>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</si>
  <si>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Реализация мероприятий по обеспечению жильем молодых семей</t>
  </si>
  <si>
    <t>05101L4970</t>
  </si>
  <si>
    <t xml:space="preserve">      Подпрограмма "Чистая вода в Жуковском районе"</t>
  </si>
  <si>
    <t>0520000000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</si>
  <si>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</si>
  <si>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</si>
  <si>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Мероприятия, направленные на развитие водохозяйственного комплекса в Жуковском районе</t>
  </si>
  <si>
    <t>0520179040</t>
  </si>
  <si>
    <t xml:space="preserve">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</si>
  <si>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</si>
  <si>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</si>
  <si>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</si>
  <si>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</si>
  <si>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</si>
  <si>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Подпрограмма "Капитальный ремонт муниципального жилого фонда"</t>
  </si>
  <si>
    <t>0550000000</t>
  </si>
  <si>
    <t xml:space="preserve">        Основное мероприятие "Фонд капитального ремонта"</t>
  </si>
  <si>
    <t>0550100000</t>
  </si>
  <si>
    <t xml:space="preserve">          Обеспечение мероприятий по капитальному ремонту многоквартирных домов</t>
  </si>
  <si>
    <t>0550175050</t>
  </si>
  <si>
    <t xml:space="preserve">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</si>
  <si>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</si>
  <si>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</si>
  <si>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</si>
  <si>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</si>
  <si>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</si>
  <si>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Муниципальная программа "Развитие рынка труда в Жуковском районе"</t>
  </si>
  <si>
    <t>0700000000</t>
  </si>
  <si>
    <t xml:space="preserve">      Подпрограмма "Содействие занятости населения Жуковского района "</t>
  </si>
  <si>
    <t>0710000000</t>
  </si>
  <si>
    <t xml:space="preserve">        Основное мероприятие "Организация проведения оплачиваемых общественных работ"</t>
  </si>
  <si>
    <t>0710100000</t>
  </si>
  <si>
    <t xml:space="preserve">          Мероприятия в области содействия занятости населения района</t>
  </si>
  <si>
    <t>0710104010</t>
  </si>
  <si>
    <t xml:space="preserve">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</si>
  <si>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</si>
  <si>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Организация временного трудоустройства несовершеннолетних граждан</t>
  </si>
  <si>
    <t>0710204030</t>
  </si>
  <si>
    <t xml:space="preserve">      Подпрограмма "Улучшение условий и охраны труда в Жуковском района"</t>
  </si>
  <si>
    <t>0720000000</t>
  </si>
  <si>
    <t xml:space="preserve">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</si>
  <si>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</si>
  <si>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Обеспечение соответствия условий и охраны труда в организациях Жуковского района</t>
  </si>
  <si>
    <t>0720176250</t>
  </si>
  <si>
    <t xml:space="preserve">    Муниципальная программа "Комплексное развитие сельских территорий в Жуковском районе"</t>
  </si>
  <si>
    <t>0800000000</t>
  </si>
  <si>
    <t xml:space="preserve">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</si>
  <si>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</si>
  <si>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Основное мероприятие "Улучшение жилищных условий граждан, проживающих на сельских территориях"</t>
  </si>
  <si>
    <t>0810100000</t>
  </si>
  <si>
    <t xml:space="preserve">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</si>
  <si>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</si>
  <si>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Муниципальная программа "Безопасность жизнедеятельности на территории Жуковского района"</t>
  </si>
  <si>
    <t>1000000000</t>
  </si>
  <si>
    <t xml:space="preserve">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</si>
  <si>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</si>
  <si>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>1000100990</t>
  </si>
  <si>
    <t xml:space="preserve">          Резервный фонд Администрации МР "Жуковский район"</t>
  </si>
  <si>
    <t>1000107060</t>
  </si>
  <si>
    <t xml:space="preserve">              Резервные средства</t>
  </si>
  <si>
    <t>870</t>
  </si>
  <si>
    <t xml:space="preserve">          Организация информирования населения о чрезвычайных ситуациях (информирование)</t>
  </si>
  <si>
    <t>1000121010</t>
  </si>
  <si>
    <t xml:space="preserve">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</si>
  <si>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</si>
  <si>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</si>
  <si>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</si>
  <si>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</si>
  <si>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</si>
  <si>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Субсидии бюджетным учреждениям</t>
  </si>
  <si>
    <t>610</t>
  </si>
  <si>
    <t xml:space="preserve">          Организация содержания, эксплуатации и развития системы-112</t>
  </si>
  <si>
    <t>1000160130</t>
  </si>
  <si>
    <t xml:space="preserve">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</si>
  <si>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</si>
  <si>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</si>
  <si>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</si>
  <si>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Создание и поддержание в состоянии постоянной готовности сил и средств гражданской обороны</t>
  </si>
  <si>
    <t>1000200730</t>
  </si>
  <si>
    <t xml:space="preserve">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</si>
  <si>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</si>
  <si>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Подготовка населения муниципального района в области ГОЧС</t>
  </si>
  <si>
    <t>1000200750</t>
  </si>
  <si>
    <t xml:space="preserve">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</si>
  <si>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</si>
  <si>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</si>
  <si>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</si>
  <si>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</si>
  <si>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</si>
  <si>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</si>
  <si>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</si>
  <si>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</si>
  <si>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</si>
  <si>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</si>
  <si>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</si>
  <si>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</si>
  <si>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</si>
  <si>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</si>
  <si>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</si>
  <si>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</si>
  <si>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</si>
  <si>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</si>
  <si>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</si>
  <si>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Реализация мероприятий по взаимодействию с поселениями</t>
  </si>
  <si>
    <t>1000670660</t>
  </si>
  <si>
    <t xml:space="preserve">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</si>
  <si>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</si>
  <si>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Основное мероприятие "Совершенствование защиты государственной тайны"</t>
  </si>
  <si>
    <t>1000700000</t>
  </si>
  <si>
    <t xml:space="preserve">          Совершенствование защиты государственной тайны</t>
  </si>
  <si>
    <t>1000770720</t>
  </si>
  <si>
    <t xml:space="preserve">    Муниципальная программа "Развитие культуры в Жуковском районе"</t>
  </si>
  <si>
    <t>1100000000</t>
  </si>
  <si>
    <t xml:space="preserve">      Муниципальная программа "Развитие культуры в Жуковском районе"</t>
  </si>
  <si>
    <t xml:space="preserve">        Основное мероприятие "Увековечение памяти погибших при защите Отечества"</t>
  </si>
  <si>
    <t>1100200000</t>
  </si>
  <si>
    <t xml:space="preserve">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</si>
  <si>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</si>
  <si>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Подпрограмма "Развитие учреждений культуры и образования в сфере культуры"</t>
  </si>
  <si>
    <t>1110000000</t>
  </si>
  <si>
    <t xml:space="preserve">        Основное мероприятие "Развитие образования в сфере культуры"</t>
  </si>
  <si>
    <t>1110100000</t>
  </si>
  <si>
    <t xml:space="preserve">          Развитие образования в сфере культуры</t>
  </si>
  <si>
    <t>1110105030</t>
  </si>
  <si>
    <t xml:space="preserve">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</si>
  <si>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</si>
  <si>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</si>
  <si>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Основное мероприятие "Поддержка и развитие народной культуры"</t>
  </si>
  <si>
    <t>1110300000</t>
  </si>
  <si>
    <t xml:space="preserve">          Поддержка и развитие традиционной народной культуры</t>
  </si>
  <si>
    <t>1110305040</t>
  </si>
  <si>
    <t xml:space="preserve">        Основное мероприятие "Развитие общедоступных библиотек"</t>
  </si>
  <si>
    <t>1110400000</t>
  </si>
  <si>
    <t xml:space="preserve">          Развитие общедоступных библиотек</t>
  </si>
  <si>
    <t>1110405050</t>
  </si>
  <si>
    <t xml:space="preserve">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</si>
  <si>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</si>
  <si>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Основное мероприятие "Предоставление услуг по проведению мероприятий в сфере культуры"</t>
  </si>
  <si>
    <t>1110500000</t>
  </si>
  <si>
    <t xml:space="preserve">          Предоставление услуг по проведению мероприятий в сфере культуры</t>
  </si>
  <si>
    <t>1110505080</t>
  </si>
  <si>
    <t xml:space="preserve">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</si>
  <si>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</si>
  <si>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</si>
  <si>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</si>
  <si>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Региональный проект "Культурная среда"</t>
  </si>
  <si>
    <t>111A100000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</si>
  <si>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</si>
  <si>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</si>
  <si>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Подпрограмма "Организация и проведение мероприятий в сфере культуры, искусства и кинематографии"</t>
  </si>
  <si>
    <t>1120000000</t>
  </si>
  <si>
    <t xml:space="preserve">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</si>
  <si>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</si>
  <si>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</si>
  <si>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</si>
  <si>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  Подпрограмма "Обеспечение формирования и содержания архивных фондов в Жуковском районе"</t>
  </si>
  <si>
    <t>1130000000</t>
  </si>
  <si>
    <t xml:space="preserve">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</si>
  <si>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</si>
  <si>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Субвенция на формирование и содержание архивных фондов</t>
  </si>
  <si>
    <t>1130100800</t>
  </si>
  <si>
    <t xml:space="preserve">      Подпрограмма "Сохранение, возрождение и развитие народных художественных промыслов и ремесел"</t>
  </si>
  <si>
    <t>1140000000</t>
  </si>
  <si>
    <t xml:space="preserve">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</si>
  <si>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</si>
  <si>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</si>
  <si>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</si>
  <si>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Муниципальная программа "Охрана окружающей среды в Жуковском районе"</t>
  </si>
  <si>
    <t>1200000000</t>
  </si>
  <si>
    <t xml:space="preserve">        Муниципальная программа "Охрана окружающей среды в Жуковском районе"</t>
  </si>
  <si>
    <t xml:space="preserve">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</si>
  <si>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</si>
  <si>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Основное мероприятие "Охрана окружающей среды"</t>
  </si>
  <si>
    <t>1200100000</t>
  </si>
  <si>
    <t xml:space="preserve">          Мероприятия в области охраны окружающей среды</t>
  </si>
  <si>
    <t>1200163110</t>
  </si>
  <si>
    <t xml:space="preserve">    Муниципальная программа "Развитие физической культуры и спорта в Жуковском районе"</t>
  </si>
  <si>
    <t>1300000000</t>
  </si>
  <si>
    <t xml:space="preserve">        Основное мероприятие "Физическая культура и спорт"</t>
  </si>
  <si>
    <t>1300100000</t>
  </si>
  <si>
    <t xml:space="preserve">          Мероприятия в области физической культуры и спорта</t>
  </si>
  <si>
    <t>1300166010</t>
  </si>
  <si>
    <t xml:space="preserve">    Муниципальная программа "Экономическое развитие в Жуковском районе"</t>
  </si>
  <si>
    <t>1500000000</t>
  </si>
  <si>
    <t xml:space="preserve">      Муниципальная программа "Экономическое развитие в Жуковском районе"</t>
  </si>
  <si>
    <t xml:space="preserve">        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</si>
  <si>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1500100000</t>
  </si>
  <si>
    <t xml:space="preserve">         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</si>
  <si>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1500186060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</si>
  <si>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</si>
  <si>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</si>
  <si>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Подпрограмма "Организация транспортного обслуживания населения на территории Жуковского района"</t>
  </si>
  <si>
    <t>1510000000</t>
  </si>
  <si>
    <t xml:space="preserve">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</si>
  <si>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</si>
  <si>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</si>
  <si>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</si>
  <si>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Основное мероприятие "Обеспечение транспортных средств информационным оборудованием"</t>
  </si>
  <si>
    <t>1510200000</t>
  </si>
  <si>
    <t xml:space="preserve">          Реализация мероприятий по обеспечению транспортных средств информационным оборудованием</t>
  </si>
  <si>
    <t>1510276130</t>
  </si>
  <si>
    <t xml:space="preserve">      Подпрограмма "Развитие торговли в Жуковском районе"</t>
  </si>
  <si>
    <t>1520000000</t>
  </si>
  <si>
    <t xml:space="preserve">        Основное мероприятие "Развитие торговли в Калужской области в Жуковском районе"</t>
  </si>
  <si>
    <t>1520100000</t>
  </si>
  <si>
    <t xml:space="preserve">          Реализация мероприятий подпрограммы "Развитие торговли в Жуковском районе"</t>
  </si>
  <si>
    <t>1520180020</t>
  </si>
  <si>
    <t xml:space="preserve">    Муниципальная программа "Развитие дорожного хозяйства Жуковского района"</t>
  </si>
  <si>
    <t>2400000000</t>
  </si>
  <si>
    <t xml:space="preserve">      Подпрограмма "Совершенствование и развитие сети автомобильных дорог "</t>
  </si>
  <si>
    <t>2420000000</t>
  </si>
  <si>
    <t xml:space="preserve">        Основное мероприятие "Совершенствование и развитие сети автомобильных дорог"</t>
  </si>
  <si>
    <t>2420100000</t>
  </si>
  <si>
    <t xml:space="preserve">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</si>
  <si>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</si>
  <si>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</si>
  <si>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</si>
  <si>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Подпрограмма "Повышение безопасности дорожного движения в Жуковском районе"</t>
  </si>
  <si>
    <t>24Б0000000</t>
  </si>
  <si>
    <t xml:space="preserve">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</si>
  <si>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</si>
  <si>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</si>
  <si>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</si>
  <si>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</si>
  <si>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</si>
  <si>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Подпрограмма "Развитие отраслей агропромышленного комплекса"</t>
  </si>
  <si>
    <t>2510000000</t>
  </si>
  <si>
    <t xml:space="preserve">        Основное мероприятие "Создание системы поддержки сельскохозяйственных товаропроизводителей"</t>
  </si>
  <si>
    <t>2510100000</t>
  </si>
  <si>
    <t xml:space="preserve">          Развитие молочного скотоводства</t>
  </si>
  <si>
    <t>2510160010</t>
  </si>
  <si>
    <t xml:space="preserve">      Подпрограмма "Обеспечение условий развития агропромышленного комплекса"</t>
  </si>
  <si>
    <t>2520000000</t>
  </si>
  <si>
    <t xml:space="preserve">        Основное мероприятие "Осуществление деятельности по обращению с животными без владельцев"</t>
  </si>
  <si>
    <t>2520100000</t>
  </si>
  <si>
    <t xml:space="preserve">          Организация мероприятий при осуществлении деятельности по обращению с животными без владельцев</t>
  </si>
  <si>
    <t>2520188410</t>
  </si>
  <si>
    <t xml:space="preserve">    Муниципальная программа "Энергосбережение и повышение энергоэффективности в Жуковском районе"</t>
  </si>
  <si>
    <t>3000000000</t>
  </si>
  <si>
    <t xml:space="preserve">        Основное мероприятие "Энергосбережение и повышение энергоэффективности в Жуковском районе"</t>
  </si>
  <si>
    <t>3000100000</t>
  </si>
  <si>
    <t xml:space="preserve">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</si>
  <si>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</si>
  <si>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</si>
  <si>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</si>
  <si>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</si>
  <si>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</si>
  <si>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</si>
  <si>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</si>
  <si>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</si>
  <si>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</si>
  <si>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</si>
  <si>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</si>
  <si>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</si>
  <si>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</si>
  <si>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Реализация мероприятий в сфере управления государственным имуществом</t>
  </si>
  <si>
    <t>3800186220</t>
  </si>
  <si>
    <t xml:space="preserve">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</si>
  <si>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</si>
  <si>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Реализация мероприятий в области земельных отношений района</t>
  </si>
  <si>
    <t>3800286230</t>
  </si>
  <si>
    <t xml:space="preserve">    Муниципальная программа "Развитие туризма на территории Жуковского района"</t>
  </si>
  <si>
    <t>4300000000</t>
  </si>
  <si>
    <t xml:space="preserve">        Основное мероприятие "Развитие туристической привлекательности Жуковского района"</t>
  </si>
  <si>
    <t>4300100000</t>
  </si>
  <si>
    <t xml:space="preserve">          Проведение мероприятий в сфере туризма</t>
  </si>
  <si>
    <t>4300106110</t>
  </si>
  <si>
    <t xml:space="preserve">    Муниципальная программа "Развитие малого и среднего предпринимательства в Жуковском районе"</t>
  </si>
  <si>
    <t>4400000000</t>
  </si>
  <si>
    <t xml:space="preserve">      Подпрограмма "Развитие малого и среднего предпринимательства в Жуковском районе"</t>
  </si>
  <si>
    <t>4410000000</t>
  </si>
  <si>
    <t xml:space="preserve">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</si>
  <si>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</si>
  <si>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</si>
  <si>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</si>
  <si>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Муниципальная программа "Семья и дети Жуковского района"</t>
  </si>
  <si>
    <t>4500000000</t>
  </si>
  <si>
    <t xml:space="preserve">      Подпрограмма "Демографическое развитие и семейная политика Жуковского района"</t>
  </si>
  <si>
    <t>4510000000</t>
  </si>
  <si>
    <t xml:space="preserve">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</si>
  <si>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</si>
  <si>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Обеспечение социальных выплат, пособий, компенсаций детям, семьям с детьми за счет средств областного бюджета</t>
  </si>
  <si>
    <t>4510103300</t>
  </si>
  <si>
    <t>4510160030</t>
  </si>
  <si>
    <t xml:space="preserve">          Осуществление ежемесячных выплат на детей в возрасте от трех до семи лет включительно</t>
  </si>
  <si>
    <t>45101R3020</t>
  </si>
  <si>
    <t xml:space="preserve">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</si>
  <si>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</si>
  <si>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</si>
  <si>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</si>
  <si>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Основное мероприятие "Повышения общественно-социальной значимости семьи Жуковского района"</t>
  </si>
  <si>
    <t>4510300000</t>
  </si>
  <si>
    <t xml:space="preserve">          Реализация мероприятий по программе "Семья и дети Жуковского района"</t>
  </si>
  <si>
    <t>4510360040</t>
  </si>
  <si>
    <t xml:space="preserve">        Региональный проект "Финансовая поддержка семей при рождении детей"</t>
  </si>
  <si>
    <t>451P100000</t>
  </si>
  <si>
    <t xml:space="preserve">          Обеспечение социальных выплат, пособий, компенсации детям, семьям с детьми</t>
  </si>
  <si>
    <t>451P103300</t>
  </si>
  <si>
    <t xml:space="preserve">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</si>
  <si>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</si>
  <si>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</si>
  <si>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</si>
  <si>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Муниципальная программа "Молодежь Жуковского района"</t>
  </si>
  <si>
    <t>4600000000</t>
  </si>
  <si>
    <t xml:space="preserve">        Основное мероприятие "Молодежь в социальной жизни Жуковского района"</t>
  </si>
  <si>
    <t>4600100000</t>
  </si>
  <si>
    <t xml:space="preserve">          Вовлечение молодежи в социальную политику района</t>
  </si>
  <si>
    <t>4600100620</t>
  </si>
  <si>
    <t xml:space="preserve">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</si>
  <si>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</si>
  <si>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</si>
  <si>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</si>
  <si>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Реализация мероприятий</t>
  </si>
  <si>
    <t>4700100710</t>
  </si>
  <si>
    <t xml:space="preserve">          Резервный фонд</t>
  </si>
  <si>
    <t>4700107060</t>
  </si>
  <si>
    <t xml:space="preserve">          Расходы за счет средств, поступивших от оказания благотворительной помощи</t>
  </si>
  <si>
    <t>4700170960</t>
  </si>
  <si>
    <t xml:space="preserve">        Региональный проект "Патриотическое воспитание граждан Российской Федерации"</t>
  </si>
  <si>
    <t>470EВ00000</t>
  </si>
  <si>
    <t xml:space="preserve">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</si>
  <si>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</si>
  <si>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</si>
  <si>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</si>
  <si>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</si>
  <si>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</si>
  <si>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</si>
  <si>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</si>
  <si>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Стимулирование глав администраций</t>
  </si>
  <si>
    <t>4800100680</t>
  </si>
  <si>
    <t xml:space="preserve">          Социальные выплаты</t>
  </si>
  <si>
    <t>4800100690</t>
  </si>
  <si>
    <t xml:space="preserve">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</si>
  <si>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</si>
  <si>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</si>
  <si>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</si>
  <si>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Поддержка средств массовой информации</t>
  </si>
  <si>
    <t>4900100660</t>
  </si>
  <si>
    <t xml:space="preserve">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</si>
  <si>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</si>
  <si>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</si>
  <si>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</si>
  <si>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</si>
  <si>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</si>
  <si>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</si>
  <si>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      Специальные расходы</t>
  </si>
  <si>
    <t>880</t>
  </si>
  <si>
    <t xml:space="preserve">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</si>
  <si>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</si>
  <si>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</si>
  <si>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</si>
  <si>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</si>
  <si>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 xml:space="preserve">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</si>
  <si>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</si>
  <si>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>5100200920</t>
  </si>
  <si>
    <t xml:space="preserve">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</si>
  <si>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</si>
  <si>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Процентные платежи по муниципальному долгу</t>
  </si>
  <si>
    <t>5100300650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</si>
  <si>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</si>
  <si>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</si>
  <si>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</si>
  <si>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</si>
  <si>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</si>
  <si>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</si>
  <si>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</si>
  <si>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</si>
  <si>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Дотации</t>
  </si>
  <si>
    <t>510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</si>
  <si>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</si>
  <si>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</si>
  <si>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</si>
  <si>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</si>
  <si>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</si>
  <si>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</si>
  <si>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</si>
  <si>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</si>
  <si>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Основное мероприятие "Реализация программы местных инициатив"</t>
  </si>
  <si>
    <t>5100900000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</si>
  <si>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</si>
  <si>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</si>
  <si>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Муниципальная программа "Развитие градостроительства Жуковского района"</t>
  </si>
  <si>
    <t>5800000000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</si>
  <si>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</si>
  <si>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</si>
  <si>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Реализация мероприятий в области градостроительства района</t>
  </si>
  <si>
    <t>5800086240</t>
  </si>
  <si>
    <t xml:space="preserve">          Проведение комплексных кадастровых работ</t>
  </si>
  <si>
    <t>58000L5110</t>
  </si>
  <si>
    <t xml:space="preserve">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</si>
  <si>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</si>
  <si>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</si>
  <si>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</si>
  <si>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</si>
  <si>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</si>
  <si>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</si>
  <si>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Непрограммные расходы органа исполнительной власти поселения</t>
  </si>
  <si>
    <t>7800000000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</si>
  <si>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</si>
  <si>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</si>
  <si>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Муниципальная программа "Благоустройство территории муниципального района "Жуковский район"</t>
  </si>
  <si>
    <t>8000000000</t>
  </si>
  <si>
    <t xml:space="preserve">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</si>
  <si>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</si>
  <si>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Организация ритуальных услуг в границах отдельных сельских послений Жуковского района</t>
  </si>
  <si>
    <t>8000074140</t>
  </si>
  <si>
    <t xml:space="preserve">          Содержание мест захоронения</t>
  </si>
  <si>
    <t>8000074150</t>
  </si>
  <si>
    <t xml:space="preserve">    Обеспечение деятельности контрольного органа муниципального образования</t>
  </si>
  <si>
    <t>8300000000</t>
  </si>
  <si>
    <t>8300000440</t>
  </si>
  <si>
    <t xml:space="preserve">    Осуществление переданных полномочий</t>
  </si>
  <si>
    <t>8700000000</t>
  </si>
  <si>
    <t xml:space="preserve">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</si>
  <si>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</si>
  <si>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</si>
  <si>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</si>
  <si>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Мероприятия в области средств массовой информации</t>
  </si>
  <si>
    <t>8900000000</t>
  </si>
  <si>
    <t>8900000990</t>
  </si>
  <si>
    <t xml:space="preserve">    Непрограммные расходы органов исполнительной власти муниципального района</t>
  </si>
  <si>
    <t>9800000000</t>
  </si>
  <si>
    <t xml:space="preserve">          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</si>
  <si>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9800055490</t>
  </si>
  <si>
    <t>9800070960</t>
  </si>
  <si>
    <t xml:space="preserve">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</si>
  <si>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</si>
  <si>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Осуществление мер по противодействию коррупции в границах поселения</t>
  </si>
  <si>
    <t>9800074100</t>
  </si>
  <si>
    <t xml:space="preserve">    Непрограммные расходы федеральных органов исполнительной власти</t>
  </si>
  <si>
    <t>9900000000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</si>
  <si>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</si>
  <si>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</si>
  <si>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ВСЕГО РАСХОДОВ:</t>
  </si>
  <si>
    <t>Исполнение бюджета МО "Жуковский район"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за 2023 год</t>
  </si>
  <si>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</si>
  <si>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</si>
  <si>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</si>
  <si>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</si>
  <si>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</si>
  <si>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Уточненный план</t>
  </si>
  <si>
    <t>Исполнено</t>
  </si>
  <si>
    <t>Остаток росписи (по финансированию)</t>
  </si>
  <si>
    <t>Остаток на лицевом счете</t>
  </si>
  <si>
    <t>% исполнения</t>
  </si>
  <si>
    <t>к решению Районного Собрания МО "Жуковский район" "Об исполнении бюджета МО "Жуковский район" за 2023 год</t>
  </si>
  <si>
    <t xml:space="preserve">Приложение № 5 </t>
  </si>
  <si>
    <t>02 0 00 00000</t>
  </si>
  <si>
    <t>02 0 00 00400</t>
  </si>
  <si>
    <t>02 0 00 00990</t>
  </si>
  <si>
    <t>02 1 00 00000</t>
  </si>
  <si>
    <t>02 1 01 00000</t>
  </si>
  <si>
    <t>02 1 01 02010</t>
  </si>
  <si>
    <t>02 1 01 02040</t>
  </si>
  <si>
    <t>02 1 01 02090</t>
  </si>
  <si>
    <t>02 1 01 S6040</t>
  </si>
  <si>
    <t>02 1 02 00000</t>
  </si>
  <si>
    <t>02 1 02 16020</t>
  </si>
  <si>
    <t>02 1 02 16030</t>
  </si>
  <si>
    <t>02 2 00 00000</t>
  </si>
  <si>
    <t>02 2 01 00000</t>
  </si>
  <si>
    <t>02 2 01 02050</t>
  </si>
  <si>
    <t>02 2 01 02080</t>
  </si>
  <si>
    <t>02 2 01 16080</t>
  </si>
  <si>
    <t>02 2 01 16090</t>
  </si>
  <si>
    <t>02 2 01 53030</t>
  </si>
  <si>
    <t>02 2 02 00000</t>
  </si>
  <si>
    <t>02 2 02 L7500</t>
  </si>
  <si>
    <t>02 2 03 00000</t>
  </si>
  <si>
    <t>02 2 03 16216</t>
  </si>
  <si>
    <t>02 2 04 00000</t>
  </si>
  <si>
    <t>02 2 04 16217</t>
  </si>
  <si>
    <t>02 2 05 00000</t>
  </si>
  <si>
    <t>02 2 05 S0190</t>
  </si>
  <si>
    <t>02 3 00 00000</t>
  </si>
  <si>
    <t>02 3 01 00000</t>
  </si>
  <si>
    <t>02 3 01 02110</t>
  </si>
  <si>
    <t>02 4 00 00000</t>
  </si>
  <si>
    <t>02 4 01 00000</t>
  </si>
  <si>
    <t>02 4 01 60110</t>
  </si>
  <si>
    <t>02 4 01 L3040</t>
  </si>
  <si>
    <t>02 5 00 00000</t>
  </si>
  <si>
    <t>02 5 01 00000</t>
  </si>
  <si>
    <t>02 5 01 73340</t>
  </si>
  <si>
    <t>02 5 01 S8070</t>
  </si>
  <si>
    <t>03 0 00 00000</t>
  </si>
  <si>
    <t>03 0 01 00000</t>
  </si>
  <si>
    <t>03 0 01 00400</t>
  </si>
  <si>
    <t>03 0 02 00000</t>
  </si>
  <si>
    <t>03 0 02 60170</t>
  </si>
  <si>
    <t>03 1 00 00000</t>
  </si>
  <si>
    <t>03 1 01 00000</t>
  </si>
  <si>
    <t>03 1 01 03010</t>
  </si>
  <si>
    <t>03 1 01 03060</t>
  </si>
  <si>
    <t>03 1 01 52200</t>
  </si>
  <si>
    <t>03 1 01 52500</t>
  </si>
  <si>
    <t>03 1 01 R4620</t>
  </si>
  <si>
    <t>03 1 02 00000</t>
  </si>
  <si>
    <t>03 1 02 00970</t>
  </si>
  <si>
    <t>03 1 02 00980</t>
  </si>
  <si>
    <t>03  102 03020</t>
  </si>
  <si>
    <t>03 1 02 03020</t>
  </si>
  <si>
    <t>03 1 03 00000</t>
  </si>
  <si>
    <t>03 1 03 03030</t>
  </si>
  <si>
    <t>03 1 03 03040</t>
  </si>
  <si>
    <t>03 1 0 03040</t>
  </si>
  <si>
    <t>03 1 03 03070</t>
  </si>
  <si>
    <t>03 1 03 R4040</t>
  </si>
  <si>
    <t>03 1 05 00000</t>
  </si>
  <si>
    <t>03 1 05 03050</t>
  </si>
  <si>
    <t>03 1 06 00000</t>
  </si>
  <si>
    <t>03 1 06 60030</t>
  </si>
  <si>
    <t>04 0 00 00000</t>
  </si>
  <si>
    <t>04 0 01 00000</t>
  </si>
  <si>
    <t>04 0 01 00410</t>
  </si>
  <si>
    <t>04 0 01 00420</t>
  </si>
  <si>
    <t>04 0 01 00430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</si>
</sst>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4"/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9" fillId="0" borderId="1" xfId="2" applyNumberFormat="1" applyFont="1" applyFill="1" applyProtection="1"/>
    <xf numFmtId="0" fontId="9" fillId="0" borderId="2" xfId="6" applyNumberFormat="1" applyFont="1" applyFill="1" applyProtection="1">
      <alignment horizontal="center" vertical="center" wrapText="1"/>
    </xf>
    <xf numFmtId="0" fontId="10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4" fontId="10" fillId="0" borderId="2" xfId="12" applyNumberFormat="1" applyFont="1" applyFill="1" applyProtection="1">
      <alignment horizontal="right" vertical="top" shrinkToFit="1"/>
    </xf>
    <xf numFmtId="0" fontId="9" fillId="0" borderId="1" xfId="14" applyNumberFormat="1" applyFont="1" applyFill="1" applyProtection="1">
      <alignment horizontal="left" wrapText="1"/>
    </xf>
    <xf numFmtId="0" fontId="11" fillId="0" borderId="0" xfId="0" applyFont="1" applyFill="1" applyProtection="1">
      <protection locked="0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" fontId="10" fillId="0" borderId="2" xfId="8" applyNumberFormat="1" applyFont="1" applyFill="1" applyProtection="1">
      <alignment horizontal="center" vertical="top" shrinkToFit="1"/>
    </xf>
    <xf numFmtId="0" fontId="11" fillId="0" borderId="0" xfId="0" applyFont="1" applyFill="1" applyAlignment="1" applyProtection="1">
      <alignment wrapText="1"/>
      <protection locked="0"/>
    </xf>
    <xf numFmtId="0" fontId="13" fillId="0" borderId="0" xfId="0" applyFont="1" applyFill="1" applyProtection="1">
      <protection locked="0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2" fillId="0" borderId="1" xfId="4" applyNumberFormat="1" applyProtection="1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3" fillId="0" borderId="0" xfId="0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8" fillId="5" borderId="2" xfId="12" applyNumberFormat="1" applyFont="1" applyFill="1" applyAlignment="1">
      <alignment horizontal="center" vertical="center" wrapText="1"/>
    </xf>
    <xf numFmtId="4" fontId="8" fillId="5" borderId="2" xfId="12" applyFont="1" applyFill="1" applyAlignment="1">
      <alignment horizontal="center" vertical="center" wrapText="1"/>
    </xf>
    <xf numFmtId="0" fontId="8" fillId="5" borderId="3" xfId="12" applyNumberFormat="1" applyFont="1" applyFill="1" applyBorder="1" applyAlignment="1">
      <alignment horizontal="center" vertical="center" wrapText="1"/>
    </xf>
    <xf numFmtId="4" fontId="8" fillId="5" borderId="3" xfId="12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8" fillId="5" borderId="5" xfId="25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46" xfId="25" xr:uid="{B1A63990-69B6-49A4-8F71-9E016C8D54FC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778"/>
  <sheetViews>
    <sheetView showGridLines="0" tabSelected="1" topLeftCell="A198" zoomScaleNormal="100" zoomScaleSheetLayoutView="100" workbookViewId="0">
      <selection activeCell="B218" sqref="B218"/>
    </sheetView>
  </sheetViews>
  <sheetFormatPr defaultRowHeight="15.75" outlineLevelRow="5" x14ac:dyDescent="0.25"/>
  <cols>
    <col min="1" max="1" width="42.85546875" style="17" customWidth="1"/>
    <col min="2" max="2" width="15.140625" style="17" customWidth="1"/>
    <col min="3" max="3" width="11.140625" style="17" customWidth="1"/>
    <col min="4" max="9" width="9.140625" style="17" hidden="1"/>
    <col min="10" max="10" width="18.28515625" style="17" customWidth="1"/>
    <col min="11" max="26" width="9.140625" style="17" hidden="1"/>
    <col min="27" max="27" width="18.5703125" style="17" customWidth="1"/>
    <col min="28" max="30" width="9.140625" style="17" hidden="1"/>
    <col min="31" max="31" width="12.140625" style="17" customWidth="1"/>
    <col min="32" max="35" width="9.140625" style="1" hidden="1" customWidth="1"/>
    <col min="36" max="36" width="0.28515625" style="1" hidden="1" customWidth="1"/>
    <col min="37" max="37" width="9.140625" style="1" customWidth="1"/>
    <col min="38" max="16384" width="9.140625" style="1"/>
  </cols>
  <sheetData>
    <row r="1" spans="1:46" x14ac:dyDescent="0.25">
      <c r="AA1" s="22" t="s">
        <v>577</v>
      </c>
      <c r="AB1" s="22"/>
      <c r="AC1" s="22"/>
      <c r="AD1" s="22"/>
      <c r="AE1" s="22"/>
    </row>
    <row r="2" spans="1:46" ht="50.25" customHeight="1" x14ac:dyDescent="0.25">
      <c r="AA2" s="28" t="s">
        <v>576</v>
      </c>
      <c r="AB2" s="29"/>
      <c r="AC2" s="29"/>
      <c r="AD2" s="29"/>
      <c r="AE2" s="29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ht="1.5" customHeight="1" x14ac:dyDescent="0.25"/>
    <row r="4" spans="1:46" ht="62.25" customHeight="1" x14ac:dyDescent="0.25">
      <c r="A4" s="23" t="s">
        <v>565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3"/>
      <c r="AJ4" s="4"/>
      <c r="AK4" s="2"/>
    </row>
    <row r="5" spans="1:46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4"/>
      <c r="AJ5" s="4"/>
      <c r="AK5" s="2"/>
    </row>
    <row r="6" spans="1:46" ht="12.75" customHeight="1" x14ac:dyDescent="0.25">
      <c r="A6" s="26" t="s">
        <v>566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"/>
    </row>
    <row r="7" spans="1:46" ht="38.25" customHeight="1" x14ac:dyDescent="0.25">
      <c r="A7" s="30" t="s">
        <v>567</v>
      </c>
      <c r="B7" s="30" t="s">
        <v>568</v>
      </c>
      <c r="C7" s="30" t="s">
        <v>569</v>
      </c>
      <c r="D7" s="30" t="s">
        <v>570</v>
      </c>
      <c r="E7" s="30" t="s">
        <v>571</v>
      </c>
      <c r="F7" s="30" t="s">
        <v>1</v>
      </c>
      <c r="G7" s="30" t="s">
        <v>572</v>
      </c>
      <c r="H7" s="30" t="s">
        <v>573</v>
      </c>
      <c r="I7" s="32" t="s">
        <v>574</v>
      </c>
      <c r="J7" s="30" t="s">
        <v>571</v>
      </c>
      <c r="K7" s="30" t="s">
        <v>1</v>
      </c>
      <c r="L7" s="30" t="s">
        <v>572</v>
      </c>
      <c r="M7" s="30" t="s">
        <v>573</v>
      </c>
      <c r="N7" s="32" t="s">
        <v>574</v>
      </c>
      <c r="O7" s="36" t="s">
        <v>575</v>
      </c>
      <c r="P7" s="34"/>
      <c r="Q7" s="34"/>
      <c r="R7" s="34"/>
      <c r="S7" s="34"/>
      <c r="T7" s="34"/>
      <c r="U7" s="11"/>
      <c r="V7" s="34"/>
      <c r="W7" s="34"/>
      <c r="X7" s="34"/>
      <c r="Y7" s="34"/>
      <c r="Z7" s="11"/>
      <c r="AA7" s="30" t="s">
        <v>572</v>
      </c>
      <c r="AB7" s="30" t="s">
        <v>573</v>
      </c>
      <c r="AC7" s="32" t="s">
        <v>574</v>
      </c>
      <c r="AD7" s="36" t="s">
        <v>575</v>
      </c>
      <c r="AE7" s="44" t="s">
        <v>575</v>
      </c>
      <c r="AF7" s="38" t="s">
        <v>0</v>
      </c>
      <c r="AG7" s="38" t="s">
        <v>0</v>
      </c>
      <c r="AH7" s="38" t="s">
        <v>0</v>
      </c>
      <c r="AI7" s="38" t="s">
        <v>0</v>
      </c>
      <c r="AJ7" s="38" t="s">
        <v>0</v>
      </c>
      <c r="AK7" s="2"/>
    </row>
    <row r="8" spans="1:46" ht="22.5" customHeight="1" x14ac:dyDescent="0.25">
      <c r="A8" s="31"/>
      <c r="B8" s="31"/>
      <c r="C8" s="31"/>
      <c r="D8" s="31"/>
      <c r="E8" s="31"/>
      <c r="F8" s="31"/>
      <c r="G8" s="31"/>
      <c r="H8" s="31"/>
      <c r="I8" s="33"/>
      <c r="J8" s="31"/>
      <c r="K8" s="31"/>
      <c r="L8" s="31"/>
      <c r="M8" s="31"/>
      <c r="N8" s="33"/>
      <c r="O8" s="37"/>
      <c r="P8" s="35"/>
      <c r="Q8" s="35"/>
      <c r="R8" s="35"/>
      <c r="S8" s="35"/>
      <c r="T8" s="35"/>
      <c r="U8" s="11"/>
      <c r="V8" s="35"/>
      <c r="W8" s="35"/>
      <c r="X8" s="35"/>
      <c r="Y8" s="35"/>
      <c r="Z8" s="11"/>
      <c r="AA8" s="31"/>
      <c r="AB8" s="31"/>
      <c r="AC8" s="33"/>
      <c r="AD8" s="37"/>
      <c r="AE8" s="45"/>
      <c r="AF8" s="39"/>
      <c r="AG8" s="39"/>
      <c r="AH8" s="39"/>
      <c r="AI8" s="39"/>
      <c r="AJ8" s="39"/>
      <c r="AK8" s="2"/>
    </row>
    <row r="9" spans="1:46" ht="47.25" x14ac:dyDescent="0.25">
      <c r="A9" s="12" t="s">
        <v>2</v>
      </c>
      <c r="B9" s="20" t="s">
        <v>578</v>
      </c>
      <c r="C9" s="20"/>
      <c r="D9" s="20"/>
      <c r="E9" s="20"/>
      <c r="F9" s="20"/>
      <c r="G9" s="20"/>
      <c r="H9" s="20"/>
      <c r="I9" s="14">
        <v>0</v>
      </c>
      <c r="J9" s="14">
        <v>949824339.30999994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939639106.63</v>
      </c>
      <c r="AA9" s="14">
        <v>939639106.63</v>
      </c>
      <c r="AB9" s="14">
        <v>0</v>
      </c>
      <c r="AC9" s="14">
        <v>0</v>
      </c>
      <c r="AD9" s="14">
        <v>939639106.63</v>
      </c>
      <c r="AE9" s="14">
        <f>AA9*100/J9</f>
        <v>98.927671964334053</v>
      </c>
      <c r="AF9" s="5">
        <v>0</v>
      </c>
      <c r="AG9" s="6">
        <v>0.98927671964334052</v>
      </c>
      <c r="AH9" s="5">
        <v>0</v>
      </c>
      <c r="AI9" s="6">
        <v>0</v>
      </c>
      <c r="AJ9" s="5">
        <v>0</v>
      </c>
      <c r="AK9" s="2"/>
    </row>
    <row r="10" spans="1:46" ht="31.5" outlineLevel="1" x14ac:dyDescent="0.25">
      <c r="A10" s="18" t="s">
        <v>4</v>
      </c>
      <c r="B10" s="13" t="s">
        <v>578</v>
      </c>
      <c r="C10" s="13"/>
      <c r="D10" s="13"/>
      <c r="E10" s="13"/>
      <c r="F10" s="13"/>
      <c r="G10" s="13"/>
      <c r="H10" s="13"/>
      <c r="I10" s="19">
        <v>0</v>
      </c>
      <c r="J10" s="19">
        <v>30243616.66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28866954.129999999</v>
      </c>
      <c r="AA10" s="19">
        <v>28866954.129999999</v>
      </c>
      <c r="AB10" s="19">
        <v>0</v>
      </c>
      <c r="AC10" s="19">
        <v>0</v>
      </c>
      <c r="AD10" s="19">
        <v>28866954.129999999</v>
      </c>
      <c r="AE10" s="19">
        <f t="shared" ref="AE10:AE73" si="0">AA10*100/J10</f>
        <v>95.448088945589745</v>
      </c>
      <c r="AF10" s="5">
        <v>0</v>
      </c>
      <c r="AG10" s="6">
        <v>0.95448088945589749</v>
      </c>
      <c r="AH10" s="5">
        <v>0</v>
      </c>
      <c r="AI10" s="6">
        <v>0</v>
      </c>
      <c r="AJ10" s="5">
        <v>0</v>
      </c>
      <c r="AK10" s="2"/>
    </row>
    <row r="11" spans="1:46" outlineLevel="3" x14ac:dyDescent="0.25">
      <c r="A11" s="18" t="s">
        <v>5</v>
      </c>
      <c r="B11" s="13" t="s">
        <v>579</v>
      </c>
      <c r="C11" s="13"/>
      <c r="D11" s="13"/>
      <c r="E11" s="13"/>
      <c r="F11" s="13"/>
      <c r="G11" s="13"/>
      <c r="H11" s="13"/>
      <c r="I11" s="19">
        <v>0</v>
      </c>
      <c r="J11" s="19">
        <v>5092078.1500000004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5092078.1500000004</v>
      </c>
      <c r="AA11" s="19">
        <v>5092078.1500000004</v>
      </c>
      <c r="AB11" s="19">
        <v>0</v>
      </c>
      <c r="AC11" s="19">
        <v>0</v>
      </c>
      <c r="AD11" s="19">
        <v>5092078.1500000004</v>
      </c>
      <c r="AE11" s="19">
        <f t="shared" si="0"/>
        <v>100</v>
      </c>
      <c r="AF11" s="5">
        <v>0</v>
      </c>
      <c r="AG11" s="6">
        <v>1</v>
      </c>
      <c r="AH11" s="5">
        <v>0</v>
      </c>
      <c r="AI11" s="6">
        <v>0</v>
      </c>
      <c r="AJ11" s="5">
        <v>0</v>
      </c>
      <c r="AK11" s="2"/>
    </row>
    <row r="12" spans="1:46" ht="94.5" outlineLevel="4" x14ac:dyDescent="0.25">
      <c r="A12" s="18" t="s">
        <v>6</v>
      </c>
      <c r="B12" s="13" t="s">
        <v>579</v>
      </c>
      <c r="C12" s="13" t="s">
        <v>7</v>
      </c>
      <c r="D12" s="13"/>
      <c r="E12" s="13"/>
      <c r="F12" s="13"/>
      <c r="G12" s="13"/>
      <c r="H12" s="13"/>
      <c r="I12" s="19">
        <v>0</v>
      </c>
      <c r="J12" s="19">
        <v>5092078.1500000004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5092078.1500000004</v>
      </c>
      <c r="AA12" s="19">
        <v>5092078.1500000004</v>
      </c>
      <c r="AB12" s="19">
        <v>0</v>
      </c>
      <c r="AC12" s="19">
        <v>0</v>
      </c>
      <c r="AD12" s="19">
        <v>5092078.1500000004</v>
      </c>
      <c r="AE12" s="19">
        <f t="shared" si="0"/>
        <v>100</v>
      </c>
      <c r="AF12" s="5">
        <v>0</v>
      </c>
      <c r="AG12" s="6">
        <v>1</v>
      </c>
      <c r="AH12" s="5">
        <v>0</v>
      </c>
      <c r="AI12" s="6">
        <v>0</v>
      </c>
      <c r="AJ12" s="5">
        <v>0</v>
      </c>
      <c r="AK12" s="2"/>
    </row>
    <row r="13" spans="1:46" ht="47.25" outlineLevel="5" x14ac:dyDescent="0.25">
      <c r="A13" s="18" t="s">
        <v>8</v>
      </c>
      <c r="B13" s="13" t="s">
        <v>579</v>
      </c>
      <c r="C13" s="13" t="s">
        <v>9</v>
      </c>
      <c r="D13" s="13"/>
      <c r="E13" s="13"/>
      <c r="F13" s="13"/>
      <c r="G13" s="13"/>
      <c r="H13" s="13"/>
      <c r="I13" s="19">
        <v>0</v>
      </c>
      <c r="J13" s="19">
        <v>5092078.1500000004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5092078.1500000004</v>
      </c>
      <c r="AA13" s="19">
        <v>5092078.1500000004</v>
      </c>
      <c r="AB13" s="19">
        <v>0</v>
      </c>
      <c r="AC13" s="19">
        <v>0</v>
      </c>
      <c r="AD13" s="19">
        <v>5092078.1500000004</v>
      </c>
      <c r="AE13" s="19">
        <f t="shared" si="0"/>
        <v>100</v>
      </c>
      <c r="AF13" s="5">
        <v>0</v>
      </c>
      <c r="AG13" s="6">
        <v>1</v>
      </c>
      <c r="AH13" s="5">
        <v>0</v>
      </c>
      <c r="AI13" s="6">
        <v>0</v>
      </c>
      <c r="AJ13" s="5">
        <v>0</v>
      </c>
      <c r="AK13" s="2"/>
    </row>
    <row r="14" spans="1:46" ht="47.25" outlineLevel="3" x14ac:dyDescent="0.25">
      <c r="A14" s="18" t="s">
        <v>10</v>
      </c>
      <c r="B14" s="13" t="s">
        <v>580</v>
      </c>
      <c r="C14" s="13"/>
      <c r="D14" s="13"/>
      <c r="E14" s="13"/>
      <c r="F14" s="13"/>
      <c r="G14" s="13"/>
      <c r="H14" s="13"/>
      <c r="I14" s="19">
        <v>0</v>
      </c>
      <c r="J14" s="19">
        <v>25151538.510000002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23774875.98</v>
      </c>
      <c r="AA14" s="19">
        <v>23774875.98</v>
      </c>
      <c r="AB14" s="19">
        <v>0</v>
      </c>
      <c r="AC14" s="19">
        <v>0</v>
      </c>
      <c r="AD14" s="19">
        <v>23774875.98</v>
      </c>
      <c r="AE14" s="19">
        <f t="shared" si="0"/>
        <v>94.526527554357543</v>
      </c>
      <c r="AF14" s="5">
        <v>0</v>
      </c>
      <c r="AG14" s="6">
        <v>0.94526527554357553</v>
      </c>
      <c r="AH14" s="5">
        <v>0</v>
      </c>
      <c r="AI14" s="6">
        <v>0</v>
      </c>
      <c r="AJ14" s="5">
        <v>0</v>
      </c>
      <c r="AK14" s="2"/>
    </row>
    <row r="15" spans="1:46" ht="94.5" outlineLevel="4" x14ac:dyDescent="0.25">
      <c r="A15" s="18" t="s">
        <v>6</v>
      </c>
      <c r="B15" s="13" t="s">
        <v>580</v>
      </c>
      <c r="C15" s="13" t="s">
        <v>7</v>
      </c>
      <c r="D15" s="13"/>
      <c r="E15" s="13"/>
      <c r="F15" s="13"/>
      <c r="G15" s="13"/>
      <c r="H15" s="13"/>
      <c r="I15" s="19">
        <v>0</v>
      </c>
      <c r="J15" s="19">
        <v>20855524.75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20414713.989999998</v>
      </c>
      <c r="AA15" s="19">
        <v>20414713.989999998</v>
      </c>
      <c r="AB15" s="19">
        <v>0</v>
      </c>
      <c r="AC15" s="19">
        <v>0</v>
      </c>
      <c r="AD15" s="19">
        <v>20414713.989999998</v>
      </c>
      <c r="AE15" s="19">
        <f t="shared" si="0"/>
        <v>97.886359776202696</v>
      </c>
      <c r="AF15" s="5">
        <v>0</v>
      </c>
      <c r="AG15" s="6">
        <v>0.97886359776202703</v>
      </c>
      <c r="AH15" s="5">
        <v>0</v>
      </c>
      <c r="AI15" s="6">
        <v>0</v>
      </c>
      <c r="AJ15" s="5">
        <v>0</v>
      </c>
      <c r="AK15" s="2"/>
    </row>
    <row r="16" spans="1:46" ht="31.5" outlineLevel="5" x14ac:dyDescent="0.25">
      <c r="A16" s="18" t="s">
        <v>11</v>
      </c>
      <c r="B16" s="13" t="s">
        <v>580</v>
      </c>
      <c r="C16" s="13" t="s">
        <v>12</v>
      </c>
      <c r="D16" s="13"/>
      <c r="E16" s="13"/>
      <c r="F16" s="13"/>
      <c r="G16" s="13"/>
      <c r="H16" s="13"/>
      <c r="I16" s="19">
        <v>0</v>
      </c>
      <c r="J16" s="19">
        <v>20855524.75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20414713.989999998</v>
      </c>
      <c r="AA16" s="19">
        <v>20414713.989999998</v>
      </c>
      <c r="AB16" s="19">
        <v>0</v>
      </c>
      <c r="AC16" s="19">
        <v>0</v>
      </c>
      <c r="AD16" s="19">
        <v>20414713.989999998</v>
      </c>
      <c r="AE16" s="19">
        <f t="shared" si="0"/>
        <v>97.886359776202696</v>
      </c>
      <c r="AF16" s="5">
        <v>0</v>
      </c>
      <c r="AG16" s="6">
        <v>0.97886359776202703</v>
      </c>
      <c r="AH16" s="5">
        <v>0</v>
      </c>
      <c r="AI16" s="6">
        <v>0</v>
      </c>
      <c r="AJ16" s="5">
        <v>0</v>
      </c>
      <c r="AK16" s="2"/>
    </row>
    <row r="17" spans="1:37" ht="47.25" outlineLevel="4" x14ac:dyDescent="0.25">
      <c r="A17" s="18" t="s">
        <v>13</v>
      </c>
      <c r="B17" s="13" t="s">
        <v>580</v>
      </c>
      <c r="C17" s="13" t="s">
        <v>14</v>
      </c>
      <c r="D17" s="13"/>
      <c r="E17" s="13"/>
      <c r="F17" s="13"/>
      <c r="G17" s="13"/>
      <c r="H17" s="13"/>
      <c r="I17" s="19">
        <v>0</v>
      </c>
      <c r="J17" s="19">
        <v>4281992.16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3360161.99</v>
      </c>
      <c r="AA17" s="19">
        <v>3360161.99</v>
      </c>
      <c r="AB17" s="19">
        <v>0</v>
      </c>
      <c r="AC17" s="19">
        <v>0</v>
      </c>
      <c r="AD17" s="19">
        <v>3360161.99</v>
      </c>
      <c r="AE17" s="19">
        <f t="shared" si="0"/>
        <v>78.471932326004065</v>
      </c>
      <c r="AF17" s="5">
        <v>0</v>
      </c>
      <c r="AG17" s="6">
        <v>0.78471932326004068</v>
      </c>
      <c r="AH17" s="5">
        <v>0</v>
      </c>
      <c r="AI17" s="6">
        <v>0</v>
      </c>
      <c r="AJ17" s="5">
        <v>0</v>
      </c>
      <c r="AK17" s="2"/>
    </row>
    <row r="18" spans="1:37" ht="47.25" outlineLevel="5" x14ac:dyDescent="0.25">
      <c r="A18" s="18" t="s">
        <v>15</v>
      </c>
      <c r="B18" s="13" t="s">
        <v>580</v>
      </c>
      <c r="C18" s="13" t="s">
        <v>16</v>
      </c>
      <c r="D18" s="13"/>
      <c r="E18" s="13"/>
      <c r="F18" s="13"/>
      <c r="G18" s="13"/>
      <c r="H18" s="13"/>
      <c r="I18" s="19">
        <v>0</v>
      </c>
      <c r="J18" s="19">
        <v>4281992.16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3360161.99</v>
      </c>
      <c r="AA18" s="19">
        <v>3360161.99</v>
      </c>
      <c r="AB18" s="19">
        <v>0</v>
      </c>
      <c r="AC18" s="19">
        <v>0</v>
      </c>
      <c r="AD18" s="19">
        <v>3360161.99</v>
      </c>
      <c r="AE18" s="19">
        <f t="shared" si="0"/>
        <v>78.471932326004065</v>
      </c>
      <c r="AF18" s="5">
        <v>0</v>
      </c>
      <c r="AG18" s="6">
        <v>0.78471932326004068</v>
      </c>
      <c r="AH18" s="5">
        <v>0</v>
      </c>
      <c r="AI18" s="6">
        <v>0</v>
      </c>
      <c r="AJ18" s="5">
        <v>0</v>
      </c>
      <c r="AK18" s="2"/>
    </row>
    <row r="19" spans="1:37" outlineLevel="4" x14ac:dyDescent="0.25">
      <c r="A19" s="18" t="s">
        <v>17</v>
      </c>
      <c r="B19" s="13" t="s">
        <v>580</v>
      </c>
      <c r="C19" s="13" t="s">
        <v>18</v>
      </c>
      <c r="D19" s="13"/>
      <c r="E19" s="13"/>
      <c r="F19" s="13"/>
      <c r="G19" s="13"/>
      <c r="H19" s="13"/>
      <c r="I19" s="19">
        <v>0</v>
      </c>
      <c r="J19" s="19">
        <v>14021.6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f t="shared" si="0"/>
        <v>0</v>
      </c>
      <c r="AF19" s="5">
        <v>0</v>
      </c>
      <c r="AG19" s="6">
        <v>0</v>
      </c>
      <c r="AH19" s="5">
        <v>0</v>
      </c>
      <c r="AI19" s="6">
        <v>0</v>
      </c>
      <c r="AJ19" s="5">
        <v>0</v>
      </c>
      <c r="AK19" s="2"/>
    </row>
    <row r="20" spans="1:37" ht="31.5" outlineLevel="5" x14ac:dyDescent="0.25">
      <c r="A20" s="18" t="s">
        <v>19</v>
      </c>
      <c r="B20" s="13" t="s">
        <v>580</v>
      </c>
      <c r="C20" s="13" t="s">
        <v>20</v>
      </c>
      <c r="D20" s="13"/>
      <c r="E20" s="13"/>
      <c r="F20" s="13"/>
      <c r="G20" s="13"/>
      <c r="H20" s="13"/>
      <c r="I20" s="19">
        <v>0</v>
      </c>
      <c r="J20" s="19">
        <v>14021.6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f t="shared" si="0"/>
        <v>0</v>
      </c>
      <c r="AF20" s="5">
        <v>0</v>
      </c>
      <c r="AG20" s="6">
        <v>0</v>
      </c>
      <c r="AH20" s="5">
        <v>0</v>
      </c>
      <c r="AI20" s="6">
        <v>0</v>
      </c>
      <c r="AJ20" s="5">
        <v>0</v>
      </c>
      <c r="AK20" s="2"/>
    </row>
    <row r="21" spans="1:37" ht="31.5" outlineLevel="1" x14ac:dyDescent="0.25">
      <c r="A21" s="18" t="s">
        <v>21</v>
      </c>
      <c r="B21" s="13" t="s">
        <v>581</v>
      </c>
      <c r="C21" s="13"/>
      <c r="D21" s="13"/>
      <c r="E21" s="13"/>
      <c r="F21" s="13"/>
      <c r="G21" s="13"/>
      <c r="H21" s="13"/>
      <c r="I21" s="19">
        <v>0</v>
      </c>
      <c r="J21" s="19">
        <v>361807849.38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359881620.13999999</v>
      </c>
      <c r="AA21" s="19">
        <v>359881620.13999999</v>
      </c>
      <c r="AB21" s="19">
        <v>0</v>
      </c>
      <c r="AC21" s="19">
        <v>0</v>
      </c>
      <c r="AD21" s="19">
        <v>359881620.13999999</v>
      </c>
      <c r="AE21" s="19">
        <f t="shared" si="0"/>
        <v>99.46760988096284</v>
      </c>
      <c r="AF21" s="5">
        <v>0</v>
      </c>
      <c r="AG21" s="6">
        <v>0.99467609880962837</v>
      </c>
      <c r="AH21" s="5">
        <v>0</v>
      </c>
      <c r="AI21" s="6">
        <v>0</v>
      </c>
      <c r="AJ21" s="5">
        <v>0</v>
      </c>
      <c r="AK21" s="2"/>
    </row>
    <row r="22" spans="1:37" ht="94.5" outlineLevel="2" x14ac:dyDescent="0.25">
      <c r="A22" s="18" t="s">
        <v>22</v>
      </c>
      <c r="B22" s="13" t="s">
        <v>582</v>
      </c>
      <c r="C22" s="13"/>
      <c r="D22" s="13"/>
      <c r="E22" s="13"/>
      <c r="F22" s="13"/>
      <c r="G22" s="13"/>
      <c r="H22" s="13"/>
      <c r="I22" s="19">
        <v>0</v>
      </c>
      <c r="J22" s="19">
        <v>149882510.38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147956281.13999999</v>
      </c>
      <c r="AA22" s="19">
        <v>147956281.13999999</v>
      </c>
      <c r="AB22" s="19">
        <v>0</v>
      </c>
      <c r="AC22" s="19">
        <v>0</v>
      </c>
      <c r="AD22" s="19">
        <v>147956281.13999999</v>
      </c>
      <c r="AE22" s="19">
        <f t="shared" si="0"/>
        <v>98.714840554033685</v>
      </c>
      <c r="AF22" s="5">
        <v>0</v>
      </c>
      <c r="AG22" s="6">
        <v>0.98714840554033689</v>
      </c>
      <c r="AH22" s="5">
        <v>0</v>
      </c>
      <c r="AI22" s="6">
        <v>0</v>
      </c>
      <c r="AJ22" s="5">
        <v>0</v>
      </c>
      <c r="AK22" s="2"/>
    </row>
    <row r="23" spans="1:37" ht="63" outlineLevel="3" x14ac:dyDescent="0.25">
      <c r="A23" s="18" t="s">
        <v>23</v>
      </c>
      <c r="B23" s="13" t="s">
        <v>583</v>
      </c>
      <c r="C23" s="13"/>
      <c r="D23" s="13"/>
      <c r="E23" s="13"/>
      <c r="F23" s="13"/>
      <c r="G23" s="13"/>
      <c r="H23" s="13"/>
      <c r="I23" s="19">
        <v>0</v>
      </c>
      <c r="J23" s="19">
        <v>37942627.630000003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36842556.93</v>
      </c>
      <c r="AA23" s="19">
        <v>36842556.93</v>
      </c>
      <c r="AB23" s="19">
        <v>0</v>
      </c>
      <c r="AC23" s="19">
        <v>0</v>
      </c>
      <c r="AD23" s="19">
        <v>36842556.93</v>
      </c>
      <c r="AE23" s="19">
        <f t="shared" si="0"/>
        <v>97.100699744025604</v>
      </c>
      <c r="AF23" s="5">
        <v>0</v>
      </c>
      <c r="AG23" s="6">
        <v>0.97100699744025609</v>
      </c>
      <c r="AH23" s="5">
        <v>0</v>
      </c>
      <c r="AI23" s="6">
        <v>0</v>
      </c>
      <c r="AJ23" s="5">
        <v>0</v>
      </c>
      <c r="AK23" s="2"/>
    </row>
    <row r="24" spans="1:37" ht="47.25" outlineLevel="4" x14ac:dyDescent="0.25">
      <c r="A24" s="18" t="s">
        <v>13</v>
      </c>
      <c r="B24" s="13" t="s">
        <v>583</v>
      </c>
      <c r="C24" s="13" t="s">
        <v>14</v>
      </c>
      <c r="D24" s="13"/>
      <c r="E24" s="13"/>
      <c r="F24" s="13"/>
      <c r="G24" s="13"/>
      <c r="H24" s="13"/>
      <c r="I24" s="19">
        <v>0</v>
      </c>
      <c r="J24" s="19">
        <v>36952067.420000002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35864592.520000003</v>
      </c>
      <c r="AA24" s="19">
        <v>35864592.520000003</v>
      </c>
      <c r="AB24" s="19">
        <v>0</v>
      </c>
      <c r="AC24" s="19">
        <v>0</v>
      </c>
      <c r="AD24" s="19">
        <v>35864592.520000003</v>
      </c>
      <c r="AE24" s="19">
        <f t="shared" si="0"/>
        <v>97.057066151022966</v>
      </c>
      <c r="AF24" s="5">
        <v>0</v>
      </c>
      <c r="AG24" s="6">
        <v>0.97057066151022953</v>
      </c>
      <c r="AH24" s="5">
        <v>0</v>
      </c>
      <c r="AI24" s="6">
        <v>0</v>
      </c>
      <c r="AJ24" s="5">
        <v>0</v>
      </c>
      <c r="AK24" s="2"/>
    </row>
    <row r="25" spans="1:37" ht="47.25" outlineLevel="5" x14ac:dyDescent="0.25">
      <c r="A25" s="18" t="s">
        <v>15</v>
      </c>
      <c r="B25" s="13" t="s">
        <v>583</v>
      </c>
      <c r="C25" s="13" t="s">
        <v>16</v>
      </c>
      <c r="D25" s="13"/>
      <c r="E25" s="13"/>
      <c r="F25" s="13"/>
      <c r="G25" s="13"/>
      <c r="H25" s="13"/>
      <c r="I25" s="19">
        <v>0</v>
      </c>
      <c r="J25" s="19">
        <v>36952067.420000002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35864592.520000003</v>
      </c>
      <c r="AA25" s="19">
        <v>35864592.520000003</v>
      </c>
      <c r="AB25" s="19">
        <v>0</v>
      </c>
      <c r="AC25" s="19">
        <v>0</v>
      </c>
      <c r="AD25" s="19">
        <v>35864592.520000003</v>
      </c>
      <c r="AE25" s="19">
        <f t="shared" si="0"/>
        <v>97.057066151022966</v>
      </c>
      <c r="AF25" s="5">
        <v>0</v>
      </c>
      <c r="AG25" s="6">
        <v>0.97057066151022953</v>
      </c>
      <c r="AH25" s="5">
        <v>0</v>
      </c>
      <c r="AI25" s="6">
        <v>0</v>
      </c>
      <c r="AJ25" s="5">
        <v>0</v>
      </c>
      <c r="AK25" s="2"/>
    </row>
    <row r="26" spans="1:37" outlineLevel="4" x14ac:dyDescent="0.25">
      <c r="A26" s="18" t="s">
        <v>17</v>
      </c>
      <c r="B26" s="13" t="s">
        <v>583</v>
      </c>
      <c r="C26" s="13" t="s">
        <v>18</v>
      </c>
      <c r="D26" s="13"/>
      <c r="E26" s="13"/>
      <c r="F26" s="13"/>
      <c r="G26" s="13"/>
      <c r="H26" s="13"/>
      <c r="I26" s="19">
        <v>0</v>
      </c>
      <c r="J26" s="19">
        <v>990560.21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977964.41</v>
      </c>
      <c r="AA26" s="19">
        <v>977964.41</v>
      </c>
      <c r="AB26" s="19">
        <v>0</v>
      </c>
      <c r="AC26" s="19">
        <v>0</v>
      </c>
      <c r="AD26" s="19">
        <v>977964.41</v>
      </c>
      <c r="AE26" s="19">
        <f t="shared" si="0"/>
        <v>98.728416518971628</v>
      </c>
      <c r="AF26" s="5">
        <v>0</v>
      </c>
      <c r="AG26" s="6">
        <v>0.98728416518971618</v>
      </c>
      <c r="AH26" s="5">
        <v>0</v>
      </c>
      <c r="AI26" s="6">
        <v>0</v>
      </c>
      <c r="AJ26" s="5">
        <v>0</v>
      </c>
      <c r="AK26" s="2"/>
    </row>
    <row r="27" spans="1:37" ht="31.5" outlineLevel="5" x14ac:dyDescent="0.25">
      <c r="A27" s="18" t="s">
        <v>19</v>
      </c>
      <c r="B27" s="13" t="s">
        <v>583</v>
      </c>
      <c r="C27" s="13" t="s">
        <v>20</v>
      </c>
      <c r="D27" s="13"/>
      <c r="E27" s="13"/>
      <c r="F27" s="13"/>
      <c r="G27" s="13"/>
      <c r="H27" s="13"/>
      <c r="I27" s="19">
        <v>0</v>
      </c>
      <c r="J27" s="19">
        <v>990560.21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977964.41</v>
      </c>
      <c r="AA27" s="19">
        <v>977964.41</v>
      </c>
      <c r="AB27" s="19">
        <v>0</v>
      </c>
      <c r="AC27" s="19">
        <v>0</v>
      </c>
      <c r="AD27" s="19">
        <v>977964.41</v>
      </c>
      <c r="AE27" s="19">
        <f t="shared" si="0"/>
        <v>98.728416518971628</v>
      </c>
      <c r="AF27" s="5">
        <v>0</v>
      </c>
      <c r="AG27" s="6">
        <v>0.98728416518971618</v>
      </c>
      <c r="AH27" s="5">
        <v>0</v>
      </c>
      <c r="AI27" s="6">
        <v>0</v>
      </c>
      <c r="AJ27" s="5">
        <v>0</v>
      </c>
      <c r="AK27" s="2"/>
    </row>
    <row r="28" spans="1:37" ht="47.25" outlineLevel="3" x14ac:dyDescent="0.25">
      <c r="A28" s="18" t="s">
        <v>24</v>
      </c>
      <c r="B28" s="13" t="s">
        <v>584</v>
      </c>
      <c r="C28" s="13" t="s">
        <v>3</v>
      </c>
      <c r="D28" s="13"/>
      <c r="E28" s="13"/>
      <c r="F28" s="13"/>
      <c r="G28" s="13"/>
      <c r="H28" s="13"/>
      <c r="I28" s="19">
        <v>0</v>
      </c>
      <c r="J28" s="19">
        <v>42411966.109999999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41615807.57</v>
      </c>
      <c r="AA28" s="19">
        <v>41615807.57</v>
      </c>
      <c r="AB28" s="19">
        <v>0</v>
      </c>
      <c r="AC28" s="19">
        <v>0</v>
      </c>
      <c r="AD28" s="19">
        <v>41615807.57</v>
      </c>
      <c r="AE28" s="19">
        <f t="shared" si="0"/>
        <v>98.122797377666771</v>
      </c>
      <c r="AF28" s="5">
        <v>0</v>
      </c>
      <c r="AG28" s="6">
        <v>0.98122797377666771</v>
      </c>
      <c r="AH28" s="5">
        <v>0</v>
      </c>
      <c r="AI28" s="6">
        <v>0</v>
      </c>
      <c r="AJ28" s="5">
        <v>0</v>
      </c>
      <c r="AK28" s="2"/>
    </row>
    <row r="29" spans="1:37" ht="47.25" outlineLevel="4" x14ac:dyDescent="0.25">
      <c r="A29" s="18" t="s">
        <v>13</v>
      </c>
      <c r="B29" s="13" t="s">
        <v>584</v>
      </c>
      <c r="C29" s="13" t="s">
        <v>14</v>
      </c>
      <c r="D29" s="13"/>
      <c r="E29" s="13"/>
      <c r="F29" s="13"/>
      <c r="G29" s="13"/>
      <c r="H29" s="13"/>
      <c r="I29" s="19">
        <v>0</v>
      </c>
      <c r="J29" s="19">
        <v>42411966.109999999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41615807.57</v>
      </c>
      <c r="AA29" s="19">
        <v>41615807.57</v>
      </c>
      <c r="AB29" s="19">
        <v>0</v>
      </c>
      <c r="AC29" s="19">
        <v>0</v>
      </c>
      <c r="AD29" s="19">
        <v>41615807.57</v>
      </c>
      <c r="AE29" s="19">
        <f t="shared" si="0"/>
        <v>98.122797377666771</v>
      </c>
      <c r="AF29" s="5">
        <v>0</v>
      </c>
      <c r="AG29" s="6">
        <v>0.98122797377666771</v>
      </c>
      <c r="AH29" s="5">
        <v>0</v>
      </c>
      <c r="AI29" s="6">
        <v>0</v>
      </c>
      <c r="AJ29" s="5">
        <v>0</v>
      </c>
      <c r="AK29" s="2"/>
    </row>
    <row r="30" spans="1:37" ht="47.25" outlineLevel="5" x14ac:dyDescent="0.25">
      <c r="A30" s="18" t="s">
        <v>15</v>
      </c>
      <c r="B30" s="13" t="s">
        <v>584</v>
      </c>
      <c r="C30" s="13" t="s">
        <v>16</v>
      </c>
      <c r="D30" s="13"/>
      <c r="E30" s="13"/>
      <c r="F30" s="13"/>
      <c r="G30" s="13"/>
      <c r="H30" s="13"/>
      <c r="I30" s="19">
        <v>0</v>
      </c>
      <c r="J30" s="19">
        <v>42411966.109999999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41615807.57</v>
      </c>
      <c r="AA30" s="19">
        <v>41615807.57</v>
      </c>
      <c r="AB30" s="19">
        <v>0</v>
      </c>
      <c r="AC30" s="19">
        <v>0</v>
      </c>
      <c r="AD30" s="19">
        <v>41615807.57</v>
      </c>
      <c r="AE30" s="19">
        <f t="shared" si="0"/>
        <v>98.122797377666771</v>
      </c>
      <c r="AF30" s="5">
        <v>0</v>
      </c>
      <c r="AG30" s="6">
        <v>0.98122797377666771</v>
      </c>
      <c r="AH30" s="5">
        <v>0</v>
      </c>
      <c r="AI30" s="6">
        <v>0</v>
      </c>
      <c r="AJ30" s="5">
        <v>0</v>
      </c>
      <c r="AK30" s="2"/>
    </row>
    <row r="31" spans="1:37" ht="63" outlineLevel="3" x14ac:dyDescent="0.25">
      <c r="A31" s="18" t="s">
        <v>25</v>
      </c>
      <c r="B31" s="13" t="s">
        <v>585</v>
      </c>
      <c r="C31" s="13"/>
      <c r="D31" s="13"/>
      <c r="E31" s="13"/>
      <c r="F31" s="13"/>
      <c r="G31" s="13"/>
      <c r="H31" s="13"/>
      <c r="I31" s="19">
        <v>0</v>
      </c>
      <c r="J31" s="19">
        <v>8543984.5299999993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8513984.5299999993</v>
      </c>
      <c r="AA31" s="19">
        <v>8513984.5299999993</v>
      </c>
      <c r="AB31" s="19">
        <v>0</v>
      </c>
      <c r="AC31" s="19">
        <v>0</v>
      </c>
      <c r="AD31" s="19">
        <v>8513984.5299999993</v>
      </c>
      <c r="AE31" s="19">
        <f t="shared" si="0"/>
        <v>99.648875768739245</v>
      </c>
      <c r="AF31" s="5">
        <v>0</v>
      </c>
      <c r="AG31" s="6">
        <v>0.99648875768739253</v>
      </c>
      <c r="AH31" s="5">
        <v>0</v>
      </c>
      <c r="AI31" s="6">
        <v>0</v>
      </c>
      <c r="AJ31" s="5">
        <v>0</v>
      </c>
      <c r="AK31" s="2"/>
    </row>
    <row r="32" spans="1:37" ht="47.25" outlineLevel="4" x14ac:dyDescent="0.25">
      <c r="A32" s="18" t="s">
        <v>13</v>
      </c>
      <c r="B32" s="13" t="s">
        <v>585</v>
      </c>
      <c r="C32" s="13" t="s">
        <v>14</v>
      </c>
      <c r="D32" s="13"/>
      <c r="E32" s="13"/>
      <c r="F32" s="13"/>
      <c r="G32" s="13"/>
      <c r="H32" s="13"/>
      <c r="I32" s="19">
        <v>0</v>
      </c>
      <c r="J32" s="19">
        <v>8543984.5299999993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8513984.5299999993</v>
      </c>
      <c r="AA32" s="19">
        <v>8513984.5299999993</v>
      </c>
      <c r="AB32" s="19">
        <v>0</v>
      </c>
      <c r="AC32" s="19">
        <v>0</v>
      </c>
      <c r="AD32" s="19">
        <v>8513984.5299999993</v>
      </c>
      <c r="AE32" s="19">
        <f t="shared" si="0"/>
        <v>99.648875768739245</v>
      </c>
      <c r="AF32" s="5">
        <v>0</v>
      </c>
      <c r="AG32" s="6">
        <v>0.99648875768739253</v>
      </c>
      <c r="AH32" s="5">
        <v>0</v>
      </c>
      <c r="AI32" s="6">
        <v>0</v>
      </c>
      <c r="AJ32" s="5">
        <v>0</v>
      </c>
      <c r="AK32" s="2"/>
    </row>
    <row r="33" spans="1:37" ht="47.25" outlineLevel="5" x14ac:dyDescent="0.25">
      <c r="A33" s="18" t="s">
        <v>15</v>
      </c>
      <c r="B33" s="13" t="s">
        <v>585</v>
      </c>
      <c r="C33" s="13" t="s">
        <v>16</v>
      </c>
      <c r="D33" s="13"/>
      <c r="E33" s="13"/>
      <c r="F33" s="13"/>
      <c r="G33" s="13"/>
      <c r="H33" s="13"/>
      <c r="I33" s="19">
        <v>0</v>
      </c>
      <c r="J33" s="19">
        <v>8543984.5299999993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8513984.5299999993</v>
      </c>
      <c r="AA33" s="19">
        <v>8513984.5299999993</v>
      </c>
      <c r="AB33" s="19">
        <v>0</v>
      </c>
      <c r="AC33" s="19">
        <v>0</v>
      </c>
      <c r="AD33" s="19">
        <v>8513984.5299999993</v>
      </c>
      <c r="AE33" s="19">
        <f t="shared" si="0"/>
        <v>99.648875768739245</v>
      </c>
      <c r="AF33" s="5">
        <v>0</v>
      </c>
      <c r="AG33" s="6">
        <v>0.99648875768739253</v>
      </c>
      <c r="AH33" s="5">
        <v>0</v>
      </c>
      <c r="AI33" s="6">
        <v>0</v>
      </c>
      <c r="AJ33" s="5">
        <v>0</v>
      </c>
      <c r="AK33" s="2"/>
    </row>
    <row r="34" spans="1:37" ht="63" outlineLevel="3" x14ac:dyDescent="0.25">
      <c r="A34" s="18" t="s">
        <v>26</v>
      </c>
      <c r="B34" s="13" t="s">
        <v>586</v>
      </c>
      <c r="C34" s="13"/>
      <c r="D34" s="13"/>
      <c r="E34" s="13"/>
      <c r="F34" s="13"/>
      <c r="G34" s="13"/>
      <c r="H34" s="13"/>
      <c r="I34" s="19">
        <v>0</v>
      </c>
      <c r="J34" s="19">
        <v>60983932.109999999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60983932.109999999</v>
      </c>
      <c r="AA34" s="19">
        <v>60983932.109999999</v>
      </c>
      <c r="AB34" s="19">
        <v>0</v>
      </c>
      <c r="AC34" s="19">
        <v>0</v>
      </c>
      <c r="AD34" s="19">
        <v>60983932.109999999</v>
      </c>
      <c r="AE34" s="19">
        <f t="shared" si="0"/>
        <v>100</v>
      </c>
      <c r="AF34" s="5">
        <v>0</v>
      </c>
      <c r="AG34" s="6">
        <v>1</v>
      </c>
      <c r="AH34" s="5">
        <v>0</v>
      </c>
      <c r="AI34" s="6">
        <v>0</v>
      </c>
      <c r="AJ34" s="5">
        <v>0</v>
      </c>
      <c r="AK34" s="2"/>
    </row>
    <row r="35" spans="1:37" ht="94.5" outlineLevel="4" x14ac:dyDescent="0.25">
      <c r="A35" s="18" t="s">
        <v>6</v>
      </c>
      <c r="B35" s="13" t="s">
        <v>586</v>
      </c>
      <c r="C35" s="13" t="s">
        <v>7</v>
      </c>
      <c r="D35" s="13"/>
      <c r="E35" s="13"/>
      <c r="F35" s="13"/>
      <c r="G35" s="13"/>
      <c r="H35" s="13"/>
      <c r="I35" s="19">
        <v>0</v>
      </c>
      <c r="J35" s="19">
        <v>60836791.109999999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60836791.109999999</v>
      </c>
      <c r="AA35" s="19">
        <v>60836791.109999999</v>
      </c>
      <c r="AB35" s="19">
        <v>0</v>
      </c>
      <c r="AC35" s="19">
        <v>0</v>
      </c>
      <c r="AD35" s="19">
        <v>60836791.109999999</v>
      </c>
      <c r="AE35" s="19">
        <f t="shared" si="0"/>
        <v>100</v>
      </c>
      <c r="AF35" s="5">
        <v>0</v>
      </c>
      <c r="AG35" s="6">
        <v>1</v>
      </c>
      <c r="AH35" s="5">
        <v>0</v>
      </c>
      <c r="AI35" s="6">
        <v>0</v>
      </c>
      <c r="AJ35" s="5">
        <v>0</v>
      </c>
      <c r="AK35" s="2"/>
    </row>
    <row r="36" spans="1:37" ht="31.5" outlineLevel="5" x14ac:dyDescent="0.25">
      <c r="A36" s="18" t="s">
        <v>11</v>
      </c>
      <c r="B36" s="13" t="s">
        <v>586</v>
      </c>
      <c r="C36" s="13" t="s">
        <v>12</v>
      </c>
      <c r="D36" s="13"/>
      <c r="E36" s="13"/>
      <c r="F36" s="13"/>
      <c r="G36" s="13"/>
      <c r="H36" s="13"/>
      <c r="I36" s="19">
        <v>0</v>
      </c>
      <c r="J36" s="19">
        <v>60836791.109999999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60836791.109999999</v>
      </c>
      <c r="AA36" s="19">
        <v>60836791.109999999</v>
      </c>
      <c r="AB36" s="19">
        <v>0</v>
      </c>
      <c r="AC36" s="19">
        <v>0</v>
      </c>
      <c r="AD36" s="19">
        <v>60836791.109999999</v>
      </c>
      <c r="AE36" s="19">
        <f t="shared" si="0"/>
        <v>100</v>
      </c>
      <c r="AF36" s="5">
        <v>0</v>
      </c>
      <c r="AG36" s="6">
        <v>1</v>
      </c>
      <c r="AH36" s="5">
        <v>0</v>
      </c>
      <c r="AI36" s="6">
        <v>0</v>
      </c>
      <c r="AJ36" s="5">
        <v>0</v>
      </c>
      <c r="AK36" s="2"/>
    </row>
    <row r="37" spans="1:37" ht="47.25" outlineLevel="4" x14ac:dyDescent="0.25">
      <c r="A37" s="18" t="s">
        <v>27</v>
      </c>
      <c r="B37" s="13" t="s">
        <v>586</v>
      </c>
      <c r="C37" s="13" t="s">
        <v>28</v>
      </c>
      <c r="D37" s="13"/>
      <c r="E37" s="13"/>
      <c r="F37" s="13"/>
      <c r="G37" s="13"/>
      <c r="H37" s="13"/>
      <c r="I37" s="19">
        <v>0</v>
      </c>
      <c r="J37" s="19">
        <v>147141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147141</v>
      </c>
      <c r="AA37" s="19">
        <v>147141</v>
      </c>
      <c r="AB37" s="19">
        <v>0</v>
      </c>
      <c r="AC37" s="19">
        <v>0</v>
      </c>
      <c r="AD37" s="19">
        <v>147141</v>
      </c>
      <c r="AE37" s="19">
        <f t="shared" si="0"/>
        <v>100</v>
      </c>
      <c r="AF37" s="5">
        <v>0</v>
      </c>
      <c r="AG37" s="6">
        <v>1</v>
      </c>
      <c r="AH37" s="5">
        <v>0</v>
      </c>
      <c r="AI37" s="6">
        <v>0</v>
      </c>
      <c r="AJ37" s="5">
        <v>0</v>
      </c>
      <c r="AK37" s="2"/>
    </row>
    <row r="38" spans="1:37" ht="94.5" outlineLevel="5" x14ac:dyDescent="0.25">
      <c r="A38" s="18" t="s">
        <v>29</v>
      </c>
      <c r="B38" s="13" t="s">
        <v>586</v>
      </c>
      <c r="C38" s="13" t="s">
        <v>30</v>
      </c>
      <c r="D38" s="13"/>
      <c r="E38" s="13"/>
      <c r="F38" s="13"/>
      <c r="G38" s="13"/>
      <c r="H38" s="13"/>
      <c r="I38" s="19">
        <v>0</v>
      </c>
      <c r="J38" s="19">
        <v>147141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147141</v>
      </c>
      <c r="AA38" s="19">
        <v>147141</v>
      </c>
      <c r="AB38" s="19">
        <v>0</v>
      </c>
      <c r="AC38" s="19">
        <v>0</v>
      </c>
      <c r="AD38" s="19">
        <v>147141</v>
      </c>
      <c r="AE38" s="19">
        <f t="shared" si="0"/>
        <v>100</v>
      </c>
      <c r="AF38" s="5">
        <v>0</v>
      </c>
      <c r="AG38" s="6">
        <v>1</v>
      </c>
      <c r="AH38" s="5">
        <v>0</v>
      </c>
      <c r="AI38" s="6">
        <v>0</v>
      </c>
      <c r="AJ38" s="5">
        <v>0</v>
      </c>
      <c r="AK38" s="2"/>
    </row>
    <row r="39" spans="1:37" ht="173.25" outlineLevel="2" x14ac:dyDescent="0.25">
      <c r="A39" s="18" t="s">
        <v>31</v>
      </c>
      <c r="B39" s="13" t="s">
        <v>587</v>
      </c>
      <c r="C39" s="13" t="s">
        <v>3</v>
      </c>
      <c r="D39" s="13"/>
      <c r="E39" s="13"/>
      <c r="F39" s="13"/>
      <c r="G39" s="13"/>
      <c r="H39" s="13"/>
      <c r="I39" s="19">
        <v>0</v>
      </c>
      <c r="J39" s="19">
        <v>211925339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211925339</v>
      </c>
      <c r="AA39" s="19">
        <v>211925339</v>
      </c>
      <c r="AB39" s="19">
        <v>0</v>
      </c>
      <c r="AC39" s="19">
        <v>0</v>
      </c>
      <c r="AD39" s="19">
        <v>211925339</v>
      </c>
      <c r="AE39" s="19">
        <f t="shared" si="0"/>
        <v>100</v>
      </c>
      <c r="AF39" s="5">
        <v>0</v>
      </c>
      <c r="AG39" s="6">
        <v>1</v>
      </c>
      <c r="AH39" s="5">
        <v>0</v>
      </c>
      <c r="AI39" s="6">
        <v>0</v>
      </c>
      <c r="AJ39" s="5">
        <v>0</v>
      </c>
      <c r="AK39" s="2"/>
    </row>
    <row r="40" spans="1:37" ht="157.5" outlineLevel="3" x14ac:dyDescent="0.25">
      <c r="A40" s="18" t="s">
        <v>32</v>
      </c>
      <c r="B40" s="13" t="s">
        <v>588</v>
      </c>
      <c r="C40" s="13" t="s">
        <v>3</v>
      </c>
      <c r="D40" s="13"/>
      <c r="E40" s="13"/>
      <c r="F40" s="13"/>
      <c r="G40" s="13"/>
      <c r="H40" s="13"/>
      <c r="I40" s="19">
        <v>0</v>
      </c>
      <c r="J40" s="19">
        <v>211806064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211806064</v>
      </c>
      <c r="AA40" s="19">
        <v>211806064</v>
      </c>
      <c r="AB40" s="19">
        <v>0</v>
      </c>
      <c r="AC40" s="19">
        <v>0</v>
      </c>
      <c r="AD40" s="19">
        <v>211806064</v>
      </c>
      <c r="AE40" s="19">
        <f t="shared" si="0"/>
        <v>100</v>
      </c>
      <c r="AF40" s="5">
        <v>0</v>
      </c>
      <c r="AG40" s="6">
        <v>1</v>
      </c>
      <c r="AH40" s="5">
        <v>0</v>
      </c>
      <c r="AI40" s="6">
        <v>0</v>
      </c>
      <c r="AJ40" s="5">
        <v>0</v>
      </c>
      <c r="AK40" s="2"/>
    </row>
    <row r="41" spans="1:37" ht="94.5" outlineLevel="4" x14ac:dyDescent="0.25">
      <c r="A41" s="18" t="s">
        <v>6</v>
      </c>
      <c r="B41" s="13" t="s">
        <v>588</v>
      </c>
      <c r="C41" s="13" t="s">
        <v>7</v>
      </c>
      <c r="D41" s="13"/>
      <c r="E41" s="13"/>
      <c r="F41" s="13"/>
      <c r="G41" s="13"/>
      <c r="H41" s="13"/>
      <c r="I41" s="19">
        <v>0</v>
      </c>
      <c r="J41" s="19">
        <v>208897684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208897684</v>
      </c>
      <c r="AA41" s="19">
        <v>208897684</v>
      </c>
      <c r="AB41" s="19">
        <v>0</v>
      </c>
      <c r="AC41" s="19">
        <v>0</v>
      </c>
      <c r="AD41" s="19">
        <v>208897684</v>
      </c>
      <c r="AE41" s="19">
        <f t="shared" si="0"/>
        <v>100</v>
      </c>
      <c r="AF41" s="5">
        <v>0</v>
      </c>
      <c r="AG41" s="6">
        <v>1</v>
      </c>
      <c r="AH41" s="5">
        <v>0</v>
      </c>
      <c r="AI41" s="6">
        <v>0</v>
      </c>
      <c r="AJ41" s="5">
        <v>0</v>
      </c>
      <c r="AK41" s="2"/>
    </row>
    <row r="42" spans="1:37" ht="31.5" outlineLevel="5" x14ac:dyDescent="0.25">
      <c r="A42" s="18" t="s">
        <v>11</v>
      </c>
      <c r="B42" s="13" t="s">
        <v>588</v>
      </c>
      <c r="C42" s="13" t="s">
        <v>12</v>
      </c>
      <c r="D42" s="13"/>
      <c r="E42" s="13"/>
      <c r="F42" s="13"/>
      <c r="G42" s="13"/>
      <c r="H42" s="13"/>
      <c r="I42" s="19">
        <v>0</v>
      </c>
      <c r="J42" s="19">
        <v>208897684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208897684</v>
      </c>
      <c r="AA42" s="19">
        <v>208897684</v>
      </c>
      <c r="AB42" s="19">
        <v>0</v>
      </c>
      <c r="AC42" s="19">
        <v>0</v>
      </c>
      <c r="AD42" s="19">
        <v>208897684</v>
      </c>
      <c r="AE42" s="19">
        <f t="shared" si="0"/>
        <v>100</v>
      </c>
      <c r="AF42" s="5">
        <v>0</v>
      </c>
      <c r="AG42" s="6">
        <v>1</v>
      </c>
      <c r="AH42" s="5">
        <v>0</v>
      </c>
      <c r="AI42" s="6">
        <v>0</v>
      </c>
      <c r="AJ42" s="5">
        <v>0</v>
      </c>
      <c r="AK42" s="2"/>
    </row>
    <row r="43" spans="1:37" ht="47.25" outlineLevel="4" x14ac:dyDescent="0.25">
      <c r="A43" s="18" t="s">
        <v>13</v>
      </c>
      <c r="B43" s="13" t="s">
        <v>588</v>
      </c>
      <c r="C43" s="13" t="s">
        <v>14</v>
      </c>
      <c r="D43" s="13"/>
      <c r="E43" s="13"/>
      <c r="F43" s="13"/>
      <c r="G43" s="13"/>
      <c r="H43" s="13"/>
      <c r="I43" s="19">
        <v>0</v>
      </c>
      <c r="J43" s="19">
        <v>2110078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2110078</v>
      </c>
      <c r="AA43" s="19">
        <v>2110078</v>
      </c>
      <c r="AB43" s="19">
        <v>0</v>
      </c>
      <c r="AC43" s="19">
        <v>0</v>
      </c>
      <c r="AD43" s="19">
        <v>2110078</v>
      </c>
      <c r="AE43" s="19">
        <f t="shared" si="0"/>
        <v>100</v>
      </c>
      <c r="AF43" s="5">
        <v>0</v>
      </c>
      <c r="AG43" s="6">
        <v>1</v>
      </c>
      <c r="AH43" s="5">
        <v>0</v>
      </c>
      <c r="AI43" s="6">
        <v>0</v>
      </c>
      <c r="AJ43" s="5">
        <v>0</v>
      </c>
      <c r="AK43" s="2"/>
    </row>
    <row r="44" spans="1:37" ht="47.25" outlineLevel="5" x14ac:dyDescent="0.25">
      <c r="A44" s="18" t="s">
        <v>15</v>
      </c>
      <c r="B44" s="13" t="s">
        <v>588</v>
      </c>
      <c r="C44" s="13" t="s">
        <v>16</v>
      </c>
      <c r="D44" s="13"/>
      <c r="E44" s="13"/>
      <c r="F44" s="13"/>
      <c r="G44" s="13"/>
      <c r="H44" s="13"/>
      <c r="I44" s="19">
        <v>0</v>
      </c>
      <c r="J44" s="19">
        <v>2110078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2110078</v>
      </c>
      <c r="AA44" s="19">
        <v>2110078</v>
      </c>
      <c r="AB44" s="19">
        <v>0</v>
      </c>
      <c r="AC44" s="19">
        <v>0</v>
      </c>
      <c r="AD44" s="19">
        <v>2110078</v>
      </c>
      <c r="AE44" s="19">
        <f t="shared" si="0"/>
        <v>100</v>
      </c>
      <c r="AF44" s="5">
        <v>0</v>
      </c>
      <c r="AG44" s="6">
        <v>1</v>
      </c>
      <c r="AH44" s="5">
        <v>0</v>
      </c>
      <c r="AI44" s="6">
        <v>0</v>
      </c>
      <c r="AJ44" s="5">
        <v>0</v>
      </c>
      <c r="AK44" s="2"/>
    </row>
    <row r="45" spans="1:37" ht="47.25" outlineLevel="4" x14ac:dyDescent="0.25">
      <c r="A45" s="18" t="s">
        <v>27</v>
      </c>
      <c r="B45" s="13" t="s">
        <v>588</v>
      </c>
      <c r="C45" s="13" t="s">
        <v>28</v>
      </c>
      <c r="D45" s="13"/>
      <c r="E45" s="13"/>
      <c r="F45" s="13"/>
      <c r="G45" s="13"/>
      <c r="H45" s="13"/>
      <c r="I45" s="19">
        <v>0</v>
      </c>
      <c r="J45" s="19">
        <v>798302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798302</v>
      </c>
      <c r="AA45" s="19">
        <v>798302</v>
      </c>
      <c r="AB45" s="19">
        <v>0</v>
      </c>
      <c r="AC45" s="19">
        <v>0</v>
      </c>
      <c r="AD45" s="19">
        <v>798302</v>
      </c>
      <c r="AE45" s="19">
        <f t="shared" si="0"/>
        <v>100</v>
      </c>
      <c r="AF45" s="5">
        <v>0</v>
      </c>
      <c r="AG45" s="6">
        <v>1</v>
      </c>
      <c r="AH45" s="5">
        <v>0</v>
      </c>
      <c r="AI45" s="6">
        <v>0</v>
      </c>
      <c r="AJ45" s="5">
        <v>0</v>
      </c>
      <c r="AK45" s="2"/>
    </row>
    <row r="46" spans="1:37" ht="94.5" outlineLevel="5" x14ac:dyDescent="0.25">
      <c r="A46" s="18" t="s">
        <v>29</v>
      </c>
      <c r="B46" s="13" t="s">
        <v>588</v>
      </c>
      <c r="C46" s="13" t="s">
        <v>30</v>
      </c>
      <c r="D46" s="13"/>
      <c r="E46" s="13"/>
      <c r="F46" s="13"/>
      <c r="G46" s="13"/>
      <c r="H46" s="13"/>
      <c r="I46" s="19">
        <v>0</v>
      </c>
      <c r="J46" s="19">
        <v>798302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798302</v>
      </c>
      <c r="AA46" s="19">
        <v>798302</v>
      </c>
      <c r="AB46" s="19">
        <v>0</v>
      </c>
      <c r="AC46" s="19">
        <v>0</v>
      </c>
      <c r="AD46" s="19">
        <v>798302</v>
      </c>
      <c r="AE46" s="19">
        <f t="shared" si="0"/>
        <v>100</v>
      </c>
      <c r="AF46" s="5">
        <v>0</v>
      </c>
      <c r="AG46" s="6">
        <v>1</v>
      </c>
      <c r="AH46" s="5">
        <v>0</v>
      </c>
      <c r="AI46" s="6">
        <v>0</v>
      </c>
      <c r="AJ46" s="5">
        <v>0</v>
      </c>
      <c r="AK46" s="2"/>
    </row>
    <row r="47" spans="1:37" ht="47.25" outlineLevel="3" x14ac:dyDescent="0.25">
      <c r="A47" s="18" t="s">
        <v>33</v>
      </c>
      <c r="B47" s="13" t="s">
        <v>589</v>
      </c>
      <c r="C47" s="13" t="s">
        <v>3</v>
      </c>
      <c r="D47" s="13"/>
      <c r="E47" s="13"/>
      <c r="F47" s="13"/>
      <c r="G47" s="13"/>
      <c r="H47" s="13"/>
      <c r="I47" s="19">
        <v>0</v>
      </c>
      <c r="J47" s="19">
        <v>119275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119275</v>
      </c>
      <c r="AA47" s="19">
        <v>119275</v>
      </c>
      <c r="AB47" s="19">
        <v>0</v>
      </c>
      <c r="AC47" s="19">
        <v>0</v>
      </c>
      <c r="AD47" s="19">
        <v>119275</v>
      </c>
      <c r="AE47" s="19">
        <f t="shared" si="0"/>
        <v>100</v>
      </c>
      <c r="AF47" s="5">
        <v>0</v>
      </c>
      <c r="AG47" s="6">
        <v>1</v>
      </c>
      <c r="AH47" s="5">
        <v>0</v>
      </c>
      <c r="AI47" s="6">
        <v>0</v>
      </c>
      <c r="AJ47" s="5">
        <v>0</v>
      </c>
      <c r="AK47" s="2"/>
    </row>
    <row r="48" spans="1:37" ht="47.25" outlineLevel="4" x14ac:dyDescent="0.25">
      <c r="A48" s="18" t="s">
        <v>13</v>
      </c>
      <c r="B48" s="13" t="s">
        <v>589</v>
      </c>
      <c r="C48" s="13" t="s">
        <v>14</v>
      </c>
      <c r="D48" s="13"/>
      <c r="E48" s="13"/>
      <c r="F48" s="13"/>
      <c r="G48" s="13"/>
      <c r="H48" s="13"/>
      <c r="I48" s="19">
        <v>0</v>
      </c>
      <c r="J48" s="19">
        <v>340.38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340.38</v>
      </c>
      <c r="AA48" s="19">
        <v>340.38</v>
      </c>
      <c r="AB48" s="19">
        <v>0</v>
      </c>
      <c r="AC48" s="19">
        <v>0</v>
      </c>
      <c r="AD48" s="19">
        <v>340.38</v>
      </c>
      <c r="AE48" s="19">
        <f t="shared" si="0"/>
        <v>100</v>
      </c>
      <c r="AF48" s="5">
        <v>0</v>
      </c>
      <c r="AG48" s="6">
        <v>1</v>
      </c>
      <c r="AH48" s="5">
        <v>0</v>
      </c>
      <c r="AI48" s="6">
        <v>0</v>
      </c>
      <c r="AJ48" s="5">
        <v>0</v>
      </c>
      <c r="AK48" s="2"/>
    </row>
    <row r="49" spans="1:37" ht="47.25" outlineLevel="5" x14ac:dyDescent="0.25">
      <c r="A49" s="18" t="s">
        <v>15</v>
      </c>
      <c r="B49" s="13" t="s">
        <v>589</v>
      </c>
      <c r="C49" s="13" t="s">
        <v>16</v>
      </c>
      <c r="D49" s="13"/>
      <c r="E49" s="13"/>
      <c r="F49" s="13"/>
      <c r="G49" s="13"/>
      <c r="H49" s="13"/>
      <c r="I49" s="19">
        <v>0</v>
      </c>
      <c r="J49" s="19">
        <v>340.38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340.38</v>
      </c>
      <c r="AA49" s="19">
        <v>340.38</v>
      </c>
      <c r="AB49" s="19">
        <v>0</v>
      </c>
      <c r="AC49" s="19">
        <v>0</v>
      </c>
      <c r="AD49" s="19">
        <v>340.38</v>
      </c>
      <c r="AE49" s="19">
        <f t="shared" si="0"/>
        <v>100</v>
      </c>
      <c r="AF49" s="5">
        <v>0</v>
      </c>
      <c r="AG49" s="6">
        <v>1</v>
      </c>
      <c r="AH49" s="5">
        <v>0</v>
      </c>
      <c r="AI49" s="6">
        <v>0</v>
      </c>
      <c r="AJ49" s="5">
        <v>0</v>
      </c>
      <c r="AK49" s="2"/>
    </row>
    <row r="50" spans="1:37" ht="31.5" outlineLevel="4" x14ac:dyDescent="0.25">
      <c r="A50" s="18" t="s">
        <v>34</v>
      </c>
      <c r="B50" s="13" t="s">
        <v>589</v>
      </c>
      <c r="C50" s="13" t="s">
        <v>35</v>
      </c>
      <c r="D50" s="13"/>
      <c r="E50" s="13"/>
      <c r="F50" s="13"/>
      <c r="G50" s="13"/>
      <c r="H50" s="13"/>
      <c r="I50" s="19">
        <v>0</v>
      </c>
      <c r="J50" s="19">
        <v>118934.62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118934.62</v>
      </c>
      <c r="AA50" s="19">
        <v>118934.62</v>
      </c>
      <c r="AB50" s="19">
        <v>0</v>
      </c>
      <c r="AC50" s="19">
        <v>0</v>
      </c>
      <c r="AD50" s="19">
        <v>118934.62</v>
      </c>
      <c r="AE50" s="19">
        <f t="shared" si="0"/>
        <v>100</v>
      </c>
      <c r="AF50" s="5">
        <v>0</v>
      </c>
      <c r="AG50" s="6">
        <v>1</v>
      </c>
      <c r="AH50" s="5">
        <v>0</v>
      </c>
      <c r="AI50" s="6">
        <v>0</v>
      </c>
      <c r="AJ50" s="5">
        <v>0</v>
      </c>
      <c r="AK50" s="2"/>
    </row>
    <row r="51" spans="1:37" ht="31.5" outlineLevel="5" x14ac:dyDescent="0.25">
      <c r="A51" s="18" t="s">
        <v>36</v>
      </c>
      <c r="B51" s="13" t="s">
        <v>589</v>
      </c>
      <c r="C51" s="13" t="s">
        <v>37</v>
      </c>
      <c r="D51" s="13"/>
      <c r="E51" s="13"/>
      <c r="F51" s="13"/>
      <c r="G51" s="13"/>
      <c r="H51" s="13"/>
      <c r="I51" s="19">
        <v>0</v>
      </c>
      <c r="J51" s="19">
        <v>118934.62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118934.62</v>
      </c>
      <c r="AA51" s="19">
        <v>118934.62</v>
      </c>
      <c r="AB51" s="19">
        <v>0</v>
      </c>
      <c r="AC51" s="19">
        <v>0</v>
      </c>
      <c r="AD51" s="19">
        <v>118934.62</v>
      </c>
      <c r="AE51" s="19">
        <f t="shared" si="0"/>
        <v>100</v>
      </c>
      <c r="AF51" s="5">
        <v>0</v>
      </c>
      <c r="AG51" s="6">
        <v>1</v>
      </c>
      <c r="AH51" s="5">
        <v>0</v>
      </c>
      <c r="AI51" s="6">
        <v>0</v>
      </c>
      <c r="AJ51" s="5">
        <v>0</v>
      </c>
      <c r="AK51" s="2"/>
    </row>
    <row r="52" spans="1:37" ht="31.5" outlineLevel="1" x14ac:dyDescent="0.25">
      <c r="A52" s="18" t="s">
        <v>38</v>
      </c>
      <c r="B52" s="13" t="s">
        <v>590</v>
      </c>
      <c r="C52" s="13" t="s">
        <v>3</v>
      </c>
      <c r="D52" s="13"/>
      <c r="E52" s="13"/>
      <c r="F52" s="13"/>
      <c r="G52" s="13"/>
      <c r="H52" s="13"/>
      <c r="I52" s="19">
        <v>0</v>
      </c>
      <c r="J52" s="19">
        <v>505034194.82999998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499142743.35000002</v>
      </c>
      <c r="AA52" s="19">
        <v>499142743.35000002</v>
      </c>
      <c r="AB52" s="19">
        <v>0</v>
      </c>
      <c r="AC52" s="19">
        <v>0</v>
      </c>
      <c r="AD52" s="19">
        <v>499142743.35000002</v>
      </c>
      <c r="AE52" s="19">
        <f t="shared" si="0"/>
        <v>98.83345493427764</v>
      </c>
      <c r="AF52" s="5">
        <v>0</v>
      </c>
      <c r="AG52" s="6">
        <v>0.98833454934277643</v>
      </c>
      <c r="AH52" s="5">
        <v>0</v>
      </c>
      <c r="AI52" s="6">
        <v>0</v>
      </c>
      <c r="AJ52" s="5">
        <v>0</v>
      </c>
      <c r="AK52" s="2"/>
    </row>
    <row r="53" spans="1:37" ht="78.75" outlineLevel="2" x14ac:dyDescent="0.25">
      <c r="A53" s="18" t="s">
        <v>39</v>
      </c>
      <c r="B53" s="13" t="s">
        <v>591</v>
      </c>
      <c r="C53" s="13" t="s">
        <v>3</v>
      </c>
      <c r="D53" s="13"/>
      <c r="E53" s="13"/>
      <c r="F53" s="13"/>
      <c r="G53" s="13"/>
      <c r="H53" s="13"/>
      <c r="I53" s="19">
        <v>0</v>
      </c>
      <c r="J53" s="19">
        <v>452820536.01999998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448913615.76999998</v>
      </c>
      <c r="AA53" s="19">
        <v>448913615.76999998</v>
      </c>
      <c r="AB53" s="19">
        <v>0</v>
      </c>
      <c r="AC53" s="19">
        <v>0</v>
      </c>
      <c r="AD53" s="19">
        <v>448913615.76999998</v>
      </c>
      <c r="AE53" s="19">
        <f t="shared" si="0"/>
        <v>99.137203386502904</v>
      </c>
      <c r="AF53" s="5">
        <v>0</v>
      </c>
      <c r="AG53" s="6">
        <v>0.99137203386502892</v>
      </c>
      <c r="AH53" s="5">
        <v>0</v>
      </c>
      <c r="AI53" s="6">
        <v>0</v>
      </c>
      <c r="AJ53" s="5">
        <v>0</v>
      </c>
      <c r="AK53" s="2"/>
    </row>
    <row r="54" spans="1:37" ht="63" outlineLevel="3" x14ac:dyDescent="0.25">
      <c r="A54" s="18" t="s">
        <v>40</v>
      </c>
      <c r="B54" s="13" t="s">
        <v>592</v>
      </c>
      <c r="C54" s="13" t="s">
        <v>3</v>
      </c>
      <c r="D54" s="13"/>
      <c r="E54" s="13"/>
      <c r="F54" s="13"/>
      <c r="G54" s="13"/>
      <c r="H54" s="13"/>
      <c r="I54" s="19">
        <v>0</v>
      </c>
      <c r="J54" s="19">
        <v>79568717.340000004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76836618.769999996</v>
      </c>
      <c r="AA54" s="19">
        <v>76836618.769999996</v>
      </c>
      <c r="AB54" s="19">
        <v>0</v>
      </c>
      <c r="AC54" s="19">
        <v>0</v>
      </c>
      <c r="AD54" s="19">
        <v>76836618.769999996</v>
      </c>
      <c r="AE54" s="19">
        <f t="shared" si="0"/>
        <v>96.566365952179865</v>
      </c>
      <c r="AF54" s="5">
        <v>0</v>
      </c>
      <c r="AG54" s="6">
        <v>0.96566365952179867</v>
      </c>
      <c r="AH54" s="5">
        <v>0</v>
      </c>
      <c r="AI54" s="6">
        <v>0</v>
      </c>
      <c r="AJ54" s="5">
        <v>0</v>
      </c>
      <c r="AK54" s="2"/>
    </row>
    <row r="55" spans="1:37" ht="94.5" outlineLevel="4" x14ac:dyDescent="0.25">
      <c r="A55" s="18" t="s">
        <v>6</v>
      </c>
      <c r="B55" s="13" t="s">
        <v>592</v>
      </c>
      <c r="C55" s="13" t="s">
        <v>7</v>
      </c>
      <c r="D55" s="13"/>
      <c r="E55" s="13"/>
      <c r="F55" s="13"/>
      <c r="G55" s="13"/>
      <c r="H55" s="13"/>
      <c r="I55" s="19">
        <v>0</v>
      </c>
      <c r="J55" s="19">
        <v>17395093.989999998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17239623.039999999</v>
      </c>
      <c r="AA55" s="19">
        <v>17239623.039999999</v>
      </c>
      <c r="AB55" s="19">
        <v>0</v>
      </c>
      <c r="AC55" s="19">
        <v>0</v>
      </c>
      <c r="AD55" s="19">
        <v>17239623.039999999</v>
      </c>
      <c r="AE55" s="19">
        <f t="shared" si="0"/>
        <v>99.106236792457835</v>
      </c>
      <c r="AF55" s="5">
        <v>0</v>
      </c>
      <c r="AG55" s="6">
        <v>0.99106236792457825</v>
      </c>
      <c r="AH55" s="5">
        <v>0</v>
      </c>
      <c r="AI55" s="6">
        <v>0</v>
      </c>
      <c r="AJ55" s="5">
        <v>0</v>
      </c>
      <c r="AK55" s="2"/>
    </row>
    <row r="56" spans="1:37" ht="31.5" outlineLevel="5" x14ac:dyDescent="0.25">
      <c r="A56" s="18" t="s">
        <v>11</v>
      </c>
      <c r="B56" s="13" t="s">
        <v>592</v>
      </c>
      <c r="C56" s="13" t="s">
        <v>12</v>
      </c>
      <c r="D56" s="13"/>
      <c r="E56" s="13"/>
      <c r="F56" s="13"/>
      <c r="G56" s="13"/>
      <c r="H56" s="13"/>
      <c r="I56" s="19">
        <v>0</v>
      </c>
      <c r="J56" s="19">
        <v>17395093.989999998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17239623.039999999</v>
      </c>
      <c r="AA56" s="19">
        <v>17239623.039999999</v>
      </c>
      <c r="AB56" s="19">
        <v>0</v>
      </c>
      <c r="AC56" s="19">
        <v>0</v>
      </c>
      <c r="AD56" s="19">
        <v>17239623.039999999</v>
      </c>
      <c r="AE56" s="19">
        <f t="shared" si="0"/>
        <v>99.106236792457835</v>
      </c>
      <c r="AF56" s="5">
        <v>0</v>
      </c>
      <c r="AG56" s="6">
        <v>0.99106236792457825</v>
      </c>
      <c r="AH56" s="5">
        <v>0</v>
      </c>
      <c r="AI56" s="6">
        <v>0</v>
      </c>
      <c r="AJ56" s="5">
        <v>0</v>
      </c>
      <c r="AK56" s="2"/>
    </row>
    <row r="57" spans="1:37" ht="47.25" outlineLevel="4" x14ac:dyDescent="0.25">
      <c r="A57" s="18" t="s">
        <v>13</v>
      </c>
      <c r="B57" s="13" t="s">
        <v>592</v>
      </c>
      <c r="C57" s="13" t="s">
        <v>14</v>
      </c>
      <c r="D57" s="13"/>
      <c r="E57" s="13"/>
      <c r="F57" s="13"/>
      <c r="G57" s="13"/>
      <c r="H57" s="13"/>
      <c r="I57" s="19">
        <v>0</v>
      </c>
      <c r="J57" s="19">
        <v>60238549.640000001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57668874.68</v>
      </c>
      <c r="AA57" s="19">
        <v>57668874.68</v>
      </c>
      <c r="AB57" s="19">
        <v>0</v>
      </c>
      <c r="AC57" s="19">
        <v>0</v>
      </c>
      <c r="AD57" s="19">
        <v>57668874.68</v>
      </c>
      <c r="AE57" s="19">
        <f t="shared" si="0"/>
        <v>95.73416860904355</v>
      </c>
      <c r="AF57" s="5">
        <v>0</v>
      </c>
      <c r="AG57" s="6">
        <v>0.95734168609043557</v>
      </c>
      <c r="AH57" s="5">
        <v>0</v>
      </c>
      <c r="AI57" s="6">
        <v>0</v>
      </c>
      <c r="AJ57" s="5">
        <v>0</v>
      </c>
      <c r="AK57" s="2"/>
    </row>
    <row r="58" spans="1:37" ht="47.25" outlineLevel="5" x14ac:dyDescent="0.25">
      <c r="A58" s="18" t="s">
        <v>15</v>
      </c>
      <c r="B58" s="13" t="s">
        <v>592</v>
      </c>
      <c r="C58" s="13" t="s">
        <v>16</v>
      </c>
      <c r="D58" s="13"/>
      <c r="E58" s="13"/>
      <c r="F58" s="13"/>
      <c r="G58" s="13"/>
      <c r="H58" s="13"/>
      <c r="I58" s="19">
        <v>0</v>
      </c>
      <c r="J58" s="19">
        <v>60238549.640000001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57668874.68</v>
      </c>
      <c r="AA58" s="19">
        <v>57668874.68</v>
      </c>
      <c r="AB58" s="19">
        <v>0</v>
      </c>
      <c r="AC58" s="19">
        <v>0</v>
      </c>
      <c r="AD58" s="19">
        <v>57668874.68</v>
      </c>
      <c r="AE58" s="19">
        <f t="shared" si="0"/>
        <v>95.73416860904355</v>
      </c>
      <c r="AF58" s="5">
        <v>0</v>
      </c>
      <c r="AG58" s="6">
        <v>0.95734168609043557</v>
      </c>
      <c r="AH58" s="5">
        <v>0</v>
      </c>
      <c r="AI58" s="6">
        <v>0</v>
      </c>
      <c r="AJ58" s="5">
        <v>0</v>
      </c>
      <c r="AK58" s="2"/>
    </row>
    <row r="59" spans="1:37" outlineLevel="4" x14ac:dyDescent="0.25">
      <c r="A59" s="18" t="s">
        <v>17</v>
      </c>
      <c r="B59" s="13" t="s">
        <v>592</v>
      </c>
      <c r="C59" s="13" t="s">
        <v>18</v>
      </c>
      <c r="D59" s="13"/>
      <c r="E59" s="13"/>
      <c r="F59" s="13"/>
      <c r="G59" s="13"/>
      <c r="H59" s="13"/>
      <c r="I59" s="19">
        <v>0</v>
      </c>
      <c r="J59" s="19">
        <v>1935073.71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1928121.05</v>
      </c>
      <c r="AA59" s="19">
        <v>1928121.05</v>
      </c>
      <c r="AB59" s="19">
        <v>0</v>
      </c>
      <c r="AC59" s="19">
        <v>0</v>
      </c>
      <c r="AD59" s="19">
        <v>1928121.05</v>
      </c>
      <c r="AE59" s="19">
        <f t="shared" si="0"/>
        <v>99.640703092390211</v>
      </c>
      <c r="AF59" s="5">
        <v>0</v>
      </c>
      <c r="AG59" s="6">
        <v>0.99640703092390215</v>
      </c>
      <c r="AH59" s="5">
        <v>0</v>
      </c>
      <c r="AI59" s="6">
        <v>0</v>
      </c>
      <c r="AJ59" s="5">
        <v>0</v>
      </c>
      <c r="AK59" s="2"/>
    </row>
    <row r="60" spans="1:37" ht="31.5" outlineLevel="5" x14ac:dyDescent="0.25">
      <c r="A60" s="18" t="s">
        <v>19</v>
      </c>
      <c r="B60" s="13" t="s">
        <v>592</v>
      </c>
      <c r="C60" s="13" t="s">
        <v>20</v>
      </c>
      <c r="D60" s="13"/>
      <c r="E60" s="13"/>
      <c r="F60" s="13"/>
      <c r="G60" s="13"/>
      <c r="H60" s="13"/>
      <c r="I60" s="19">
        <v>0</v>
      </c>
      <c r="J60" s="19">
        <v>1935073.71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1928121.05</v>
      </c>
      <c r="AA60" s="19">
        <v>1928121.05</v>
      </c>
      <c r="AB60" s="19">
        <v>0</v>
      </c>
      <c r="AC60" s="19">
        <v>0</v>
      </c>
      <c r="AD60" s="19">
        <v>1928121.05</v>
      </c>
      <c r="AE60" s="19">
        <f t="shared" si="0"/>
        <v>99.640703092390211</v>
      </c>
      <c r="AF60" s="5">
        <v>0</v>
      </c>
      <c r="AG60" s="6">
        <v>0.99640703092390215</v>
      </c>
      <c r="AH60" s="5">
        <v>0</v>
      </c>
      <c r="AI60" s="6">
        <v>0</v>
      </c>
      <c r="AJ60" s="5">
        <v>0</v>
      </c>
      <c r="AK60" s="2"/>
    </row>
    <row r="61" spans="1:37" ht="63" outlineLevel="3" x14ac:dyDescent="0.25">
      <c r="A61" s="18" t="s">
        <v>41</v>
      </c>
      <c r="B61" s="13" t="s">
        <v>593</v>
      </c>
      <c r="C61" s="13" t="s">
        <v>3</v>
      </c>
      <c r="D61" s="13"/>
      <c r="E61" s="13"/>
      <c r="F61" s="13"/>
      <c r="G61" s="13"/>
      <c r="H61" s="13"/>
      <c r="I61" s="19">
        <v>0</v>
      </c>
      <c r="J61" s="19">
        <v>24808392.68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24808372.649999999</v>
      </c>
      <c r="AA61" s="19">
        <v>24808372.649999999</v>
      </c>
      <c r="AB61" s="19">
        <v>0</v>
      </c>
      <c r="AC61" s="19">
        <v>0</v>
      </c>
      <c r="AD61" s="19">
        <v>24808372.649999999</v>
      </c>
      <c r="AE61" s="19">
        <f t="shared" si="0"/>
        <v>99.999919261194151</v>
      </c>
      <c r="AF61" s="5">
        <v>0</v>
      </c>
      <c r="AG61" s="6">
        <v>0.99999919261194148</v>
      </c>
      <c r="AH61" s="5">
        <v>0</v>
      </c>
      <c r="AI61" s="6">
        <v>0</v>
      </c>
      <c r="AJ61" s="5">
        <v>0</v>
      </c>
      <c r="AK61" s="2"/>
    </row>
    <row r="62" spans="1:37" ht="47.25" outlineLevel="4" x14ac:dyDescent="0.25">
      <c r="A62" s="18" t="s">
        <v>13</v>
      </c>
      <c r="B62" s="13" t="s">
        <v>593</v>
      </c>
      <c r="C62" s="13" t="s">
        <v>14</v>
      </c>
      <c r="D62" s="13"/>
      <c r="E62" s="13"/>
      <c r="F62" s="13"/>
      <c r="G62" s="13"/>
      <c r="H62" s="13"/>
      <c r="I62" s="19">
        <v>0</v>
      </c>
      <c r="J62" s="19">
        <v>24808392.68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24808372.649999999</v>
      </c>
      <c r="AA62" s="19">
        <v>24808372.649999999</v>
      </c>
      <c r="AB62" s="19">
        <v>0</v>
      </c>
      <c r="AC62" s="19">
        <v>0</v>
      </c>
      <c r="AD62" s="19">
        <v>24808372.649999999</v>
      </c>
      <c r="AE62" s="19">
        <f t="shared" si="0"/>
        <v>99.999919261194151</v>
      </c>
      <c r="AF62" s="5">
        <v>0</v>
      </c>
      <c r="AG62" s="6">
        <v>0.99999919261194148</v>
      </c>
      <c r="AH62" s="5">
        <v>0</v>
      </c>
      <c r="AI62" s="6">
        <v>0</v>
      </c>
      <c r="AJ62" s="5">
        <v>0</v>
      </c>
      <c r="AK62" s="2"/>
    </row>
    <row r="63" spans="1:37" ht="47.25" outlineLevel="5" x14ac:dyDescent="0.25">
      <c r="A63" s="18" t="s">
        <v>15</v>
      </c>
      <c r="B63" s="13" t="s">
        <v>593</v>
      </c>
      <c r="C63" s="13" t="s">
        <v>16</v>
      </c>
      <c r="D63" s="13"/>
      <c r="E63" s="13"/>
      <c r="F63" s="13"/>
      <c r="G63" s="13"/>
      <c r="H63" s="13"/>
      <c r="I63" s="19">
        <v>0</v>
      </c>
      <c r="J63" s="19">
        <v>24808392.68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24808372.649999999</v>
      </c>
      <c r="AA63" s="19">
        <v>24808372.649999999</v>
      </c>
      <c r="AB63" s="19">
        <v>0</v>
      </c>
      <c r="AC63" s="19">
        <v>0</v>
      </c>
      <c r="AD63" s="19">
        <v>24808372.649999999</v>
      </c>
      <c r="AE63" s="19">
        <f t="shared" si="0"/>
        <v>99.999919261194151</v>
      </c>
      <c r="AF63" s="5">
        <v>0</v>
      </c>
      <c r="AG63" s="6">
        <v>0.99999919261194148</v>
      </c>
      <c r="AH63" s="5">
        <v>0</v>
      </c>
      <c r="AI63" s="6">
        <v>0</v>
      </c>
      <c r="AJ63" s="5">
        <v>0</v>
      </c>
      <c r="AK63" s="2"/>
    </row>
    <row r="64" spans="1:37" ht="270.75" customHeight="1" outlineLevel="3" x14ac:dyDescent="0.25">
      <c r="A64" s="18" t="s">
        <v>42</v>
      </c>
      <c r="B64" s="13" t="s">
        <v>594</v>
      </c>
      <c r="C64" s="13" t="s">
        <v>3</v>
      </c>
      <c r="D64" s="13"/>
      <c r="E64" s="13"/>
      <c r="F64" s="13"/>
      <c r="G64" s="13"/>
      <c r="H64" s="13"/>
      <c r="I64" s="19">
        <v>0</v>
      </c>
      <c r="J64" s="19">
        <v>330302400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330302400</v>
      </c>
      <c r="AA64" s="19">
        <v>330302400</v>
      </c>
      <c r="AB64" s="19">
        <v>0</v>
      </c>
      <c r="AC64" s="19">
        <v>0</v>
      </c>
      <c r="AD64" s="19">
        <v>330302400</v>
      </c>
      <c r="AE64" s="19">
        <f t="shared" si="0"/>
        <v>100</v>
      </c>
      <c r="AF64" s="5">
        <v>0</v>
      </c>
      <c r="AG64" s="6">
        <v>1</v>
      </c>
      <c r="AH64" s="5">
        <v>0</v>
      </c>
      <c r="AI64" s="6">
        <v>0</v>
      </c>
      <c r="AJ64" s="5">
        <v>0</v>
      </c>
      <c r="AK64" s="2"/>
    </row>
    <row r="65" spans="1:37" ht="98.25" customHeight="1" outlineLevel="4" x14ac:dyDescent="0.25">
      <c r="A65" s="18" t="s">
        <v>6</v>
      </c>
      <c r="B65" s="13" t="s">
        <v>594</v>
      </c>
      <c r="C65" s="13" t="s">
        <v>7</v>
      </c>
      <c r="D65" s="13"/>
      <c r="E65" s="13"/>
      <c r="F65" s="13"/>
      <c r="G65" s="13"/>
      <c r="H65" s="13"/>
      <c r="I65" s="19">
        <v>0</v>
      </c>
      <c r="J65" s="19">
        <v>311823668.05000001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311823668.05000001</v>
      </c>
      <c r="AA65" s="19">
        <v>311823668.05000001</v>
      </c>
      <c r="AB65" s="19">
        <v>0</v>
      </c>
      <c r="AC65" s="19">
        <v>0</v>
      </c>
      <c r="AD65" s="19">
        <v>311823668.05000001</v>
      </c>
      <c r="AE65" s="19">
        <f t="shared" si="0"/>
        <v>100</v>
      </c>
      <c r="AF65" s="5">
        <v>0</v>
      </c>
      <c r="AG65" s="6">
        <v>1</v>
      </c>
      <c r="AH65" s="5">
        <v>0</v>
      </c>
      <c r="AI65" s="6">
        <v>0</v>
      </c>
      <c r="AJ65" s="5">
        <v>0</v>
      </c>
      <c r="AK65" s="2"/>
    </row>
    <row r="66" spans="1:37" ht="31.5" outlineLevel="5" x14ac:dyDescent="0.25">
      <c r="A66" s="18" t="s">
        <v>11</v>
      </c>
      <c r="B66" s="13" t="s">
        <v>594</v>
      </c>
      <c r="C66" s="13" t="s">
        <v>12</v>
      </c>
      <c r="D66" s="13"/>
      <c r="E66" s="13"/>
      <c r="F66" s="13"/>
      <c r="G66" s="13"/>
      <c r="H66" s="13"/>
      <c r="I66" s="19">
        <v>0</v>
      </c>
      <c r="J66" s="19">
        <v>311823668.05000001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311823668.05000001</v>
      </c>
      <c r="AA66" s="19">
        <v>311823668.05000001</v>
      </c>
      <c r="AB66" s="19">
        <v>0</v>
      </c>
      <c r="AC66" s="19">
        <v>0</v>
      </c>
      <c r="AD66" s="19">
        <v>311823668.05000001</v>
      </c>
      <c r="AE66" s="19">
        <f t="shared" si="0"/>
        <v>100</v>
      </c>
      <c r="AF66" s="5">
        <v>0</v>
      </c>
      <c r="AG66" s="6">
        <v>1</v>
      </c>
      <c r="AH66" s="5">
        <v>0</v>
      </c>
      <c r="AI66" s="6">
        <v>0</v>
      </c>
      <c r="AJ66" s="5">
        <v>0</v>
      </c>
      <c r="AK66" s="2"/>
    </row>
    <row r="67" spans="1:37" ht="47.25" outlineLevel="4" x14ac:dyDescent="0.25">
      <c r="A67" s="18" t="s">
        <v>13</v>
      </c>
      <c r="B67" s="13" t="s">
        <v>594</v>
      </c>
      <c r="C67" s="13" t="s">
        <v>14</v>
      </c>
      <c r="D67" s="13"/>
      <c r="E67" s="13"/>
      <c r="F67" s="13"/>
      <c r="G67" s="13"/>
      <c r="H67" s="13"/>
      <c r="I67" s="19">
        <v>0</v>
      </c>
      <c r="J67" s="19">
        <v>9551531.9499999993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9551531.9499999993</v>
      </c>
      <c r="AA67" s="19">
        <v>9551531.9499999993</v>
      </c>
      <c r="AB67" s="19">
        <v>0</v>
      </c>
      <c r="AC67" s="19">
        <v>0</v>
      </c>
      <c r="AD67" s="19">
        <v>9551531.9499999993</v>
      </c>
      <c r="AE67" s="19">
        <f t="shared" si="0"/>
        <v>100</v>
      </c>
      <c r="AF67" s="5">
        <v>0</v>
      </c>
      <c r="AG67" s="6">
        <v>1</v>
      </c>
      <c r="AH67" s="5">
        <v>0</v>
      </c>
      <c r="AI67" s="6">
        <v>0</v>
      </c>
      <c r="AJ67" s="5">
        <v>0</v>
      </c>
      <c r="AK67" s="2"/>
    </row>
    <row r="68" spans="1:37" ht="51.75" customHeight="1" outlineLevel="5" x14ac:dyDescent="0.25">
      <c r="A68" s="18" t="s">
        <v>15</v>
      </c>
      <c r="B68" s="13" t="s">
        <v>594</v>
      </c>
      <c r="C68" s="13" t="s">
        <v>16</v>
      </c>
      <c r="D68" s="13"/>
      <c r="E68" s="13"/>
      <c r="F68" s="13"/>
      <c r="G68" s="13"/>
      <c r="H68" s="13"/>
      <c r="I68" s="19">
        <v>0</v>
      </c>
      <c r="J68" s="19">
        <v>9551531.9499999993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9551531.9499999993</v>
      </c>
      <c r="AA68" s="19">
        <v>9551531.9499999993</v>
      </c>
      <c r="AB68" s="19">
        <v>0</v>
      </c>
      <c r="AC68" s="19">
        <v>0</v>
      </c>
      <c r="AD68" s="19">
        <v>9551531.9499999993</v>
      </c>
      <c r="AE68" s="19">
        <f t="shared" si="0"/>
        <v>100</v>
      </c>
      <c r="AF68" s="5">
        <v>0</v>
      </c>
      <c r="AG68" s="6">
        <v>1</v>
      </c>
      <c r="AH68" s="5">
        <v>0</v>
      </c>
      <c r="AI68" s="6">
        <v>0</v>
      </c>
      <c r="AJ68" s="5">
        <v>0</v>
      </c>
      <c r="AK68" s="2"/>
    </row>
    <row r="69" spans="1:37" ht="54" customHeight="1" outlineLevel="4" x14ac:dyDescent="0.25">
      <c r="A69" s="18" t="s">
        <v>27</v>
      </c>
      <c r="B69" s="13" t="s">
        <v>594</v>
      </c>
      <c r="C69" s="13" t="s">
        <v>28</v>
      </c>
      <c r="D69" s="13"/>
      <c r="E69" s="13"/>
      <c r="F69" s="13"/>
      <c r="G69" s="13"/>
      <c r="H69" s="13"/>
      <c r="I69" s="19">
        <v>0</v>
      </c>
      <c r="J69" s="19">
        <v>8927200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8927200</v>
      </c>
      <c r="AA69" s="19">
        <v>8927200</v>
      </c>
      <c r="AB69" s="19">
        <v>0</v>
      </c>
      <c r="AC69" s="19">
        <v>0</v>
      </c>
      <c r="AD69" s="19">
        <v>8927200</v>
      </c>
      <c r="AE69" s="19">
        <f t="shared" si="0"/>
        <v>100</v>
      </c>
      <c r="AF69" s="5">
        <v>0</v>
      </c>
      <c r="AG69" s="6">
        <v>1</v>
      </c>
      <c r="AH69" s="5">
        <v>0</v>
      </c>
      <c r="AI69" s="6">
        <v>0</v>
      </c>
      <c r="AJ69" s="5">
        <v>0</v>
      </c>
      <c r="AK69" s="2"/>
    </row>
    <row r="70" spans="1:37" ht="94.5" outlineLevel="5" x14ac:dyDescent="0.25">
      <c r="A70" s="18" t="s">
        <v>29</v>
      </c>
      <c r="B70" s="13" t="s">
        <v>594</v>
      </c>
      <c r="C70" s="13" t="s">
        <v>30</v>
      </c>
      <c r="D70" s="13"/>
      <c r="E70" s="13"/>
      <c r="F70" s="13"/>
      <c r="G70" s="13"/>
      <c r="H70" s="13"/>
      <c r="I70" s="19">
        <v>0</v>
      </c>
      <c r="J70" s="19">
        <v>8927200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8927200</v>
      </c>
      <c r="AA70" s="19">
        <v>8927200</v>
      </c>
      <c r="AB70" s="19">
        <v>0</v>
      </c>
      <c r="AC70" s="19">
        <v>0</v>
      </c>
      <c r="AD70" s="19">
        <v>8927200</v>
      </c>
      <c r="AE70" s="19">
        <f t="shared" si="0"/>
        <v>100</v>
      </c>
      <c r="AF70" s="5">
        <v>0</v>
      </c>
      <c r="AG70" s="6">
        <v>1</v>
      </c>
      <c r="AH70" s="5">
        <v>0</v>
      </c>
      <c r="AI70" s="6">
        <v>0</v>
      </c>
      <c r="AJ70" s="5">
        <v>0</v>
      </c>
      <c r="AK70" s="2"/>
    </row>
    <row r="71" spans="1:37" ht="63" outlineLevel="3" x14ac:dyDescent="0.25">
      <c r="A71" s="18" t="s">
        <v>43</v>
      </c>
      <c r="B71" s="13" t="s">
        <v>595</v>
      </c>
      <c r="C71" s="13" t="s">
        <v>3</v>
      </c>
      <c r="D71" s="13"/>
      <c r="E71" s="13"/>
      <c r="F71" s="13"/>
      <c r="G71" s="13"/>
      <c r="H71" s="13"/>
      <c r="I71" s="19">
        <v>0</v>
      </c>
      <c r="J71" s="19">
        <v>564026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451041.14</v>
      </c>
      <c r="AA71" s="19">
        <v>451041.14</v>
      </c>
      <c r="AB71" s="19">
        <v>0</v>
      </c>
      <c r="AC71" s="19">
        <v>0</v>
      </c>
      <c r="AD71" s="19">
        <v>451041.14</v>
      </c>
      <c r="AE71" s="19">
        <f t="shared" si="0"/>
        <v>79.96814685847815</v>
      </c>
      <c r="AF71" s="5">
        <v>0</v>
      </c>
      <c r="AG71" s="6">
        <v>0.79968146858478151</v>
      </c>
      <c r="AH71" s="5">
        <v>0</v>
      </c>
      <c r="AI71" s="6">
        <v>0</v>
      </c>
      <c r="AJ71" s="5">
        <v>0</v>
      </c>
      <c r="AK71" s="2"/>
    </row>
    <row r="72" spans="1:37" ht="100.5" customHeight="1" outlineLevel="4" x14ac:dyDescent="0.25">
      <c r="A72" s="18" t="s">
        <v>6</v>
      </c>
      <c r="B72" s="13" t="s">
        <v>595</v>
      </c>
      <c r="C72" s="13" t="s">
        <v>7</v>
      </c>
      <c r="D72" s="13"/>
      <c r="E72" s="13"/>
      <c r="F72" s="13"/>
      <c r="G72" s="13"/>
      <c r="H72" s="13"/>
      <c r="I72" s="19">
        <v>0</v>
      </c>
      <c r="J72" s="19">
        <v>564026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451041.14</v>
      </c>
      <c r="AA72" s="19">
        <v>451041.14</v>
      </c>
      <c r="AB72" s="19">
        <v>0</v>
      </c>
      <c r="AC72" s="19">
        <v>0</v>
      </c>
      <c r="AD72" s="19">
        <v>451041.14</v>
      </c>
      <c r="AE72" s="19">
        <f t="shared" si="0"/>
        <v>79.96814685847815</v>
      </c>
      <c r="AF72" s="5">
        <v>0</v>
      </c>
      <c r="AG72" s="6">
        <v>0.79968146858478151</v>
      </c>
      <c r="AH72" s="5">
        <v>0</v>
      </c>
      <c r="AI72" s="6">
        <v>0</v>
      </c>
      <c r="AJ72" s="5">
        <v>0</v>
      </c>
      <c r="AK72" s="2"/>
    </row>
    <row r="73" spans="1:37" ht="31.5" outlineLevel="5" x14ac:dyDescent="0.25">
      <c r="A73" s="18" t="s">
        <v>11</v>
      </c>
      <c r="B73" s="13" t="s">
        <v>595</v>
      </c>
      <c r="C73" s="13" t="s">
        <v>12</v>
      </c>
      <c r="D73" s="13"/>
      <c r="E73" s="13"/>
      <c r="F73" s="13"/>
      <c r="G73" s="13"/>
      <c r="H73" s="13"/>
      <c r="I73" s="19">
        <v>0</v>
      </c>
      <c r="J73" s="19">
        <v>564026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451041.14</v>
      </c>
      <c r="AA73" s="19">
        <v>451041.14</v>
      </c>
      <c r="AB73" s="19">
        <v>0</v>
      </c>
      <c r="AC73" s="19">
        <v>0</v>
      </c>
      <c r="AD73" s="19">
        <v>451041.14</v>
      </c>
      <c r="AE73" s="19">
        <f t="shared" si="0"/>
        <v>79.96814685847815</v>
      </c>
      <c r="AF73" s="5">
        <v>0</v>
      </c>
      <c r="AG73" s="6">
        <v>0.79968146858478151</v>
      </c>
      <c r="AH73" s="5">
        <v>0</v>
      </c>
      <c r="AI73" s="6">
        <v>0</v>
      </c>
      <c r="AJ73" s="5">
        <v>0</v>
      </c>
      <c r="AK73" s="2"/>
    </row>
    <row r="74" spans="1:37" ht="165" customHeight="1" outlineLevel="3" x14ac:dyDescent="0.25">
      <c r="A74" s="18" t="s">
        <v>44</v>
      </c>
      <c r="B74" s="13" t="s">
        <v>596</v>
      </c>
      <c r="C74" s="13" t="s">
        <v>3</v>
      </c>
      <c r="D74" s="13"/>
      <c r="E74" s="13"/>
      <c r="F74" s="13"/>
      <c r="G74" s="13"/>
      <c r="H74" s="13"/>
      <c r="I74" s="19">
        <v>0</v>
      </c>
      <c r="J74" s="19">
        <v>17577000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16515183.210000001</v>
      </c>
      <c r="AA74" s="19">
        <v>16515183.210000001</v>
      </c>
      <c r="AB74" s="19">
        <v>0</v>
      </c>
      <c r="AC74" s="19">
        <v>0</v>
      </c>
      <c r="AD74" s="19">
        <v>16515183.210000001</v>
      </c>
      <c r="AE74" s="19">
        <f t="shared" ref="AE74:AE137" si="1">AA74*100/J74</f>
        <v>93.959055640894348</v>
      </c>
      <c r="AF74" s="5">
        <v>0</v>
      </c>
      <c r="AG74" s="6">
        <v>0.93959055640894351</v>
      </c>
      <c r="AH74" s="5">
        <v>0</v>
      </c>
      <c r="AI74" s="6">
        <v>0</v>
      </c>
      <c r="AJ74" s="5">
        <v>0</v>
      </c>
      <c r="AK74" s="2"/>
    </row>
    <row r="75" spans="1:37" ht="99" customHeight="1" outlineLevel="4" x14ac:dyDescent="0.25">
      <c r="A75" s="18" t="s">
        <v>6</v>
      </c>
      <c r="B75" s="13" t="s">
        <v>596</v>
      </c>
      <c r="C75" s="13" t="s">
        <v>7</v>
      </c>
      <c r="D75" s="13"/>
      <c r="E75" s="13"/>
      <c r="F75" s="13"/>
      <c r="G75" s="13"/>
      <c r="H75" s="13"/>
      <c r="I75" s="19">
        <v>0</v>
      </c>
      <c r="J75" s="19">
        <v>17577000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16515183.210000001</v>
      </c>
      <c r="AA75" s="19">
        <v>16515183.210000001</v>
      </c>
      <c r="AB75" s="19">
        <v>0</v>
      </c>
      <c r="AC75" s="19">
        <v>0</v>
      </c>
      <c r="AD75" s="19">
        <v>16515183.210000001</v>
      </c>
      <c r="AE75" s="19">
        <f t="shared" si="1"/>
        <v>93.959055640894348</v>
      </c>
      <c r="AF75" s="5">
        <v>0</v>
      </c>
      <c r="AG75" s="6">
        <v>0.93959055640894351</v>
      </c>
      <c r="AH75" s="5">
        <v>0</v>
      </c>
      <c r="AI75" s="6">
        <v>0</v>
      </c>
      <c r="AJ75" s="5">
        <v>0</v>
      </c>
      <c r="AK75" s="2"/>
    </row>
    <row r="76" spans="1:37" ht="31.5" outlineLevel="5" x14ac:dyDescent="0.25">
      <c r="A76" s="18" t="s">
        <v>11</v>
      </c>
      <c r="B76" s="13" t="s">
        <v>596</v>
      </c>
      <c r="C76" s="13" t="s">
        <v>12</v>
      </c>
      <c r="D76" s="13"/>
      <c r="E76" s="13"/>
      <c r="F76" s="13"/>
      <c r="G76" s="13"/>
      <c r="H76" s="13"/>
      <c r="I76" s="19">
        <v>0</v>
      </c>
      <c r="J76" s="19">
        <v>17577000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16515183.210000001</v>
      </c>
      <c r="AA76" s="19">
        <v>16515183.210000001</v>
      </c>
      <c r="AB76" s="19">
        <v>0</v>
      </c>
      <c r="AC76" s="19">
        <v>0</v>
      </c>
      <c r="AD76" s="19">
        <v>16515183.210000001</v>
      </c>
      <c r="AE76" s="19">
        <f t="shared" si="1"/>
        <v>93.959055640894348</v>
      </c>
      <c r="AF76" s="5">
        <v>0</v>
      </c>
      <c r="AG76" s="6">
        <v>0.93959055640894351</v>
      </c>
      <c r="AH76" s="5">
        <v>0</v>
      </c>
      <c r="AI76" s="6">
        <v>0</v>
      </c>
      <c r="AJ76" s="5">
        <v>0</v>
      </c>
      <c r="AK76" s="2"/>
    </row>
    <row r="77" spans="1:37" ht="47.25" outlineLevel="2" x14ac:dyDescent="0.25">
      <c r="A77" s="18" t="s">
        <v>45</v>
      </c>
      <c r="B77" s="13" t="s">
        <v>597</v>
      </c>
      <c r="C77" s="13" t="s">
        <v>3</v>
      </c>
      <c r="D77" s="13"/>
      <c r="E77" s="13"/>
      <c r="F77" s="13"/>
      <c r="G77" s="13"/>
      <c r="H77" s="13"/>
      <c r="I77" s="19">
        <v>0</v>
      </c>
      <c r="J77" s="19">
        <v>48091655.090000004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46574779.670000002</v>
      </c>
      <c r="AA77" s="19">
        <v>46574779.670000002</v>
      </c>
      <c r="AB77" s="19">
        <v>0</v>
      </c>
      <c r="AC77" s="19">
        <v>0</v>
      </c>
      <c r="AD77" s="19">
        <v>46574779.670000002</v>
      </c>
      <c r="AE77" s="19">
        <f t="shared" si="1"/>
        <v>96.845865634773261</v>
      </c>
      <c r="AF77" s="5">
        <v>0</v>
      </c>
      <c r="AG77" s="6">
        <v>0.96845865634773265</v>
      </c>
      <c r="AH77" s="5">
        <v>0</v>
      </c>
      <c r="AI77" s="6">
        <v>0</v>
      </c>
      <c r="AJ77" s="5">
        <v>0</v>
      </c>
      <c r="AK77" s="2"/>
    </row>
    <row r="78" spans="1:37" ht="47.25" outlineLevel="3" x14ac:dyDescent="0.25">
      <c r="A78" s="18" t="s">
        <v>46</v>
      </c>
      <c r="B78" s="13" t="s">
        <v>598</v>
      </c>
      <c r="C78" s="13" t="s">
        <v>3</v>
      </c>
      <c r="D78" s="13"/>
      <c r="E78" s="13"/>
      <c r="F78" s="13"/>
      <c r="G78" s="13"/>
      <c r="H78" s="13"/>
      <c r="I78" s="19">
        <v>0</v>
      </c>
      <c r="J78" s="19">
        <v>48091655.090000004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46574779.670000002</v>
      </c>
      <c r="AA78" s="19">
        <v>46574779.670000002</v>
      </c>
      <c r="AB78" s="19">
        <v>0</v>
      </c>
      <c r="AC78" s="19">
        <v>0</v>
      </c>
      <c r="AD78" s="19">
        <v>46574779.670000002</v>
      </c>
      <c r="AE78" s="19">
        <f t="shared" si="1"/>
        <v>96.845865634773261</v>
      </c>
      <c r="AF78" s="5">
        <v>0</v>
      </c>
      <c r="AG78" s="6">
        <v>0.96845865634773265</v>
      </c>
      <c r="AH78" s="5">
        <v>0</v>
      </c>
      <c r="AI78" s="6">
        <v>0</v>
      </c>
      <c r="AJ78" s="5">
        <v>0</v>
      </c>
      <c r="AK78" s="2"/>
    </row>
    <row r="79" spans="1:37" ht="47.25" outlineLevel="4" x14ac:dyDescent="0.25">
      <c r="A79" s="18" t="s">
        <v>13</v>
      </c>
      <c r="B79" s="13" t="s">
        <v>598</v>
      </c>
      <c r="C79" s="13" t="s">
        <v>14</v>
      </c>
      <c r="D79" s="13"/>
      <c r="E79" s="13"/>
      <c r="F79" s="13"/>
      <c r="G79" s="13"/>
      <c r="H79" s="13"/>
      <c r="I79" s="19">
        <v>0</v>
      </c>
      <c r="J79" s="19">
        <v>48091655.090000004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46574779.670000002</v>
      </c>
      <c r="AA79" s="19">
        <v>46574779.670000002</v>
      </c>
      <c r="AB79" s="19">
        <v>0</v>
      </c>
      <c r="AC79" s="19">
        <v>0</v>
      </c>
      <c r="AD79" s="19">
        <v>46574779.670000002</v>
      </c>
      <c r="AE79" s="19">
        <f t="shared" si="1"/>
        <v>96.845865634773261</v>
      </c>
      <c r="AF79" s="5">
        <v>0</v>
      </c>
      <c r="AG79" s="6">
        <v>0.96845865634773265</v>
      </c>
      <c r="AH79" s="5">
        <v>0</v>
      </c>
      <c r="AI79" s="6">
        <v>0</v>
      </c>
      <c r="AJ79" s="5">
        <v>0</v>
      </c>
      <c r="AK79" s="2"/>
    </row>
    <row r="80" spans="1:37" ht="47.25" outlineLevel="5" x14ac:dyDescent="0.25">
      <c r="A80" s="18" t="s">
        <v>15</v>
      </c>
      <c r="B80" s="13" t="s">
        <v>47</v>
      </c>
      <c r="C80" s="13" t="s">
        <v>16</v>
      </c>
      <c r="D80" s="13"/>
      <c r="E80" s="13"/>
      <c r="F80" s="13"/>
      <c r="G80" s="13"/>
      <c r="H80" s="13"/>
      <c r="I80" s="19">
        <v>0</v>
      </c>
      <c r="J80" s="19">
        <v>48091655.090000004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46574779.670000002</v>
      </c>
      <c r="AA80" s="19">
        <v>46574779.670000002</v>
      </c>
      <c r="AB80" s="19">
        <v>0</v>
      </c>
      <c r="AC80" s="19">
        <v>0</v>
      </c>
      <c r="AD80" s="19">
        <v>46574779.670000002</v>
      </c>
      <c r="AE80" s="19">
        <f t="shared" si="1"/>
        <v>96.845865634773261</v>
      </c>
      <c r="AF80" s="5">
        <v>0</v>
      </c>
      <c r="AG80" s="6">
        <v>0.96845865634773265</v>
      </c>
      <c r="AH80" s="5">
        <v>0</v>
      </c>
      <c r="AI80" s="6">
        <v>0</v>
      </c>
      <c r="AJ80" s="5">
        <v>0</v>
      </c>
      <c r="AK80" s="2"/>
    </row>
    <row r="81" spans="1:37" ht="409.5" outlineLevel="2" x14ac:dyDescent="0.25">
      <c r="A81" s="18" t="s">
        <v>48</v>
      </c>
      <c r="B81" s="13" t="s">
        <v>599</v>
      </c>
      <c r="C81" s="13" t="s">
        <v>3</v>
      </c>
      <c r="D81" s="13"/>
      <c r="E81" s="13"/>
      <c r="F81" s="13"/>
      <c r="G81" s="13"/>
      <c r="H81" s="13"/>
      <c r="I81" s="19">
        <v>0</v>
      </c>
      <c r="J81" s="19">
        <v>27300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6480</v>
      </c>
      <c r="AA81" s="19">
        <v>6480</v>
      </c>
      <c r="AB81" s="19">
        <v>0</v>
      </c>
      <c r="AC81" s="19">
        <v>0</v>
      </c>
      <c r="AD81" s="19">
        <v>6480</v>
      </c>
      <c r="AE81" s="19">
        <f t="shared" si="1"/>
        <v>23.736263736263737</v>
      </c>
      <c r="AF81" s="5">
        <v>0</v>
      </c>
      <c r="AG81" s="6">
        <v>0.23736263736263735</v>
      </c>
      <c r="AH81" s="5">
        <v>0</v>
      </c>
      <c r="AI81" s="6">
        <v>0</v>
      </c>
      <c r="AJ81" s="5">
        <v>0</v>
      </c>
      <c r="AK81" s="2"/>
    </row>
    <row r="82" spans="1:37" ht="409.5" outlineLevel="3" x14ac:dyDescent="0.25">
      <c r="A82" s="18" t="s">
        <v>49</v>
      </c>
      <c r="B82" s="13" t="s">
        <v>50</v>
      </c>
      <c r="C82" s="13" t="s">
        <v>3</v>
      </c>
      <c r="D82" s="13"/>
      <c r="E82" s="13"/>
      <c r="F82" s="13"/>
      <c r="G82" s="13"/>
      <c r="H82" s="13"/>
      <c r="I82" s="19">
        <v>0</v>
      </c>
      <c r="J82" s="19">
        <v>27300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6480</v>
      </c>
      <c r="AA82" s="19">
        <v>6480</v>
      </c>
      <c r="AB82" s="19">
        <v>0</v>
      </c>
      <c r="AC82" s="19">
        <v>0</v>
      </c>
      <c r="AD82" s="19">
        <v>6480</v>
      </c>
      <c r="AE82" s="19">
        <f t="shared" si="1"/>
        <v>23.736263736263737</v>
      </c>
      <c r="AF82" s="5">
        <v>0</v>
      </c>
      <c r="AG82" s="6">
        <v>0.23736263736263735</v>
      </c>
      <c r="AH82" s="5">
        <v>0</v>
      </c>
      <c r="AI82" s="6">
        <v>0</v>
      </c>
      <c r="AJ82" s="5">
        <v>0</v>
      </c>
      <c r="AK82" s="2"/>
    </row>
    <row r="83" spans="1:37" ht="47.25" outlineLevel="4" x14ac:dyDescent="0.25">
      <c r="A83" s="18" t="s">
        <v>13</v>
      </c>
      <c r="B83" s="13" t="s">
        <v>600</v>
      </c>
      <c r="C83" s="13" t="s">
        <v>14</v>
      </c>
      <c r="D83" s="13"/>
      <c r="E83" s="13"/>
      <c r="F83" s="13"/>
      <c r="G83" s="13"/>
      <c r="H83" s="13"/>
      <c r="I83" s="19">
        <v>0</v>
      </c>
      <c r="J83" s="19">
        <v>27300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6480</v>
      </c>
      <c r="AA83" s="19">
        <v>6480</v>
      </c>
      <c r="AB83" s="19">
        <v>0</v>
      </c>
      <c r="AC83" s="19">
        <v>0</v>
      </c>
      <c r="AD83" s="19">
        <v>6480</v>
      </c>
      <c r="AE83" s="19">
        <f t="shared" si="1"/>
        <v>23.736263736263737</v>
      </c>
      <c r="AF83" s="5">
        <v>0</v>
      </c>
      <c r="AG83" s="6">
        <v>0.23736263736263735</v>
      </c>
      <c r="AH83" s="5">
        <v>0</v>
      </c>
      <c r="AI83" s="6">
        <v>0</v>
      </c>
      <c r="AJ83" s="5">
        <v>0</v>
      </c>
      <c r="AK83" s="2"/>
    </row>
    <row r="84" spans="1:37" ht="47.25" outlineLevel="5" x14ac:dyDescent="0.25">
      <c r="A84" s="18" t="s">
        <v>15</v>
      </c>
      <c r="B84" s="13" t="s">
        <v>600</v>
      </c>
      <c r="C84" s="13" t="s">
        <v>16</v>
      </c>
      <c r="D84" s="13"/>
      <c r="E84" s="13"/>
      <c r="F84" s="13"/>
      <c r="G84" s="13"/>
      <c r="H84" s="13"/>
      <c r="I84" s="19">
        <v>0</v>
      </c>
      <c r="J84" s="19">
        <v>27300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6480</v>
      </c>
      <c r="AA84" s="19">
        <v>6480</v>
      </c>
      <c r="AB84" s="19">
        <v>0</v>
      </c>
      <c r="AC84" s="19">
        <v>0</v>
      </c>
      <c r="AD84" s="19">
        <v>6480</v>
      </c>
      <c r="AE84" s="19">
        <f t="shared" si="1"/>
        <v>23.736263736263737</v>
      </c>
      <c r="AF84" s="5">
        <v>0</v>
      </c>
      <c r="AG84" s="6">
        <v>0.23736263736263735</v>
      </c>
      <c r="AH84" s="5">
        <v>0</v>
      </c>
      <c r="AI84" s="6">
        <v>0</v>
      </c>
      <c r="AJ84" s="5">
        <v>0</v>
      </c>
      <c r="AK84" s="2"/>
    </row>
    <row r="85" spans="1:37" ht="409.5" outlineLevel="2" x14ac:dyDescent="0.25">
      <c r="A85" s="18" t="s">
        <v>51</v>
      </c>
      <c r="B85" s="13" t="s">
        <v>601</v>
      </c>
      <c r="C85" s="13" t="s">
        <v>3</v>
      </c>
      <c r="D85" s="13"/>
      <c r="E85" s="13"/>
      <c r="F85" s="13"/>
      <c r="G85" s="13"/>
      <c r="H85" s="13"/>
      <c r="I85" s="19">
        <v>0</v>
      </c>
      <c r="J85" s="19">
        <v>674343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459814.78</v>
      </c>
      <c r="AA85" s="19">
        <v>459814.78</v>
      </c>
      <c r="AB85" s="19">
        <v>0</v>
      </c>
      <c r="AC85" s="19">
        <v>0</v>
      </c>
      <c r="AD85" s="19">
        <v>459814.78</v>
      </c>
      <c r="AE85" s="19">
        <f t="shared" si="1"/>
        <v>68.187076903000403</v>
      </c>
      <c r="AF85" s="5">
        <v>0</v>
      </c>
      <c r="AG85" s="6">
        <v>0.68187076903000399</v>
      </c>
      <c r="AH85" s="5">
        <v>0</v>
      </c>
      <c r="AI85" s="6">
        <v>0</v>
      </c>
      <c r="AJ85" s="5">
        <v>0</v>
      </c>
      <c r="AK85" s="2"/>
    </row>
    <row r="86" spans="1:37" ht="409.5" outlineLevel="3" x14ac:dyDescent="0.25">
      <c r="A86" s="18" t="s">
        <v>52</v>
      </c>
      <c r="B86" s="13" t="s">
        <v>602</v>
      </c>
      <c r="C86" s="13" t="s">
        <v>3</v>
      </c>
      <c r="D86" s="13"/>
      <c r="E86" s="13"/>
      <c r="F86" s="13"/>
      <c r="G86" s="13"/>
      <c r="H86" s="13"/>
      <c r="I86" s="19">
        <v>0</v>
      </c>
      <c r="J86" s="19">
        <v>674343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459814.78</v>
      </c>
      <c r="AA86" s="19">
        <v>459814.78</v>
      </c>
      <c r="AB86" s="19">
        <v>0</v>
      </c>
      <c r="AC86" s="19">
        <v>0</v>
      </c>
      <c r="AD86" s="19">
        <v>459814.78</v>
      </c>
      <c r="AE86" s="19">
        <f t="shared" si="1"/>
        <v>68.187076903000403</v>
      </c>
      <c r="AF86" s="5">
        <v>0</v>
      </c>
      <c r="AG86" s="6">
        <v>0.68187076903000399</v>
      </c>
      <c r="AH86" s="5">
        <v>0</v>
      </c>
      <c r="AI86" s="6">
        <v>0</v>
      </c>
      <c r="AJ86" s="5">
        <v>0</v>
      </c>
      <c r="AK86" s="2"/>
    </row>
    <row r="87" spans="1:37" ht="47.25" outlineLevel="4" x14ac:dyDescent="0.25">
      <c r="A87" s="18" t="s">
        <v>13</v>
      </c>
      <c r="B87" s="13" t="s">
        <v>602</v>
      </c>
      <c r="C87" s="13" t="s">
        <v>14</v>
      </c>
      <c r="D87" s="13"/>
      <c r="E87" s="13"/>
      <c r="F87" s="13"/>
      <c r="G87" s="13"/>
      <c r="H87" s="13"/>
      <c r="I87" s="19">
        <v>0</v>
      </c>
      <c r="J87" s="19">
        <v>674343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459814.78</v>
      </c>
      <c r="AA87" s="19">
        <v>459814.78</v>
      </c>
      <c r="AB87" s="19">
        <v>0</v>
      </c>
      <c r="AC87" s="19">
        <v>0</v>
      </c>
      <c r="AD87" s="19">
        <v>459814.78</v>
      </c>
      <c r="AE87" s="19">
        <f t="shared" si="1"/>
        <v>68.187076903000403</v>
      </c>
      <c r="AF87" s="5">
        <v>0</v>
      </c>
      <c r="AG87" s="6">
        <v>0.68187076903000399</v>
      </c>
      <c r="AH87" s="5">
        <v>0</v>
      </c>
      <c r="AI87" s="6">
        <v>0</v>
      </c>
      <c r="AJ87" s="5">
        <v>0</v>
      </c>
      <c r="AK87" s="2"/>
    </row>
    <row r="88" spans="1:37" ht="47.25" outlineLevel="5" x14ac:dyDescent="0.25">
      <c r="A88" s="18" t="s">
        <v>15</v>
      </c>
      <c r="B88" s="13" t="s">
        <v>602</v>
      </c>
      <c r="C88" s="13" t="s">
        <v>16</v>
      </c>
      <c r="D88" s="13"/>
      <c r="E88" s="13"/>
      <c r="F88" s="13"/>
      <c r="G88" s="13"/>
      <c r="H88" s="13"/>
      <c r="I88" s="19">
        <v>0</v>
      </c>
      <c r="J88" s="19">
        <v>674343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459814.78</v>
      </c>
      <c r="AA88" s="19">
        <v>459814.78</v>
      </c>
      <c r="AB88" s="19">
        <v>0</v>
      </c>
      <c r="AC88" s="19">
        <v>0</v>
      </c>
      <c r="AD88" s="19">
        <v>459814.78</v>
      </c>
      <c r="AE88" s="19">
        <f t="shared" si="1"/>
        <v>68.187076903000403</v>
      </c>
      <c r="AF88" s="5">
        <v>0</v>
      </c>
      <c r="AG88" s="6">
        <v>0.68187076903000399</v>
      </c>
      <c r="AH88" s="5">
        <v>0</v>
      </c>
      <c r="AI88" s="6">
        <v>0</v>
      </c>
      <c r="AJ88" s="5">
        <v>0</v>
      </c>
      <c r="AK88" s="2"/>
    </row>
    <row r="89" spans="1:37" ht="63" outlineLevel="2" x14ac:dyDescent="0.25">
      <c r="A89" s="18" t="s">
        <v>53</v>
      </c>
      <c r="B89" s="13" t="s">
        <v>603</v>
      </c>
      <c r="C89" s="13" t="s">
        <v>3</v>
      </c>
      <c r="D89" s="13"/>
      <c r="E89" s="13"/>
      <c r="F89" s="13"/>
      <c r="G89" s="13"/>
      <c r="H89" s="13"/>
      <c r="I89" s="19">
        <v>0</v>
      </c>
      <c r="J89" s="19">
        <v>3420360.72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3188053.13</v>
      </c>
      <c r="AA89" s="19">
        <v>3188053.13</v>
      </c>
      <c r="AB89" s="19">
        <v>0</v>
      </c>
      <c r="AC89" s="19">
        <v>0</v>
      </c>
      <c r="AD89" s="19">
        <v>3188053.13</v>
      </c>
      <c r="AE89" s="19">
        <f t="shared" si="1"/>
        <v>93.208096776412518</v>
      </c>
      <c r="AF89" s="5">
        <v>0</v>
      </c>
      <c r="AG89" s="6">
        <v>0.93208096776412519</v>
      </c>
      <c r="AH89" s="5">
        <v>0</v>
      </c>
      <c r="AI89" s="6">
        <v>0</v>
      </c>
      <c r="AJ89" s="5">
        <v>0</v>
      </c>
      <c r="AK89" s="2"/>
    </row>
    <row r="90" spans="1:37" outlineLevel="3" x14ac:dyDescent="0.25">
      <c r="A90" s="18" t="s">
        <v>54</v>
      </c>
      <c r="B90" s="13" t="s">
        <v>604</v>
      </c>
      <c r="C90" s="13" t="s">
        <v>3</v>
      </c>
      <c r="D90" s="13"/>
      <c r="E90" s="13"/>
      <c r="F90" s="13"/>
      <c r="G90" s="13"/>
      <c r="H90" s="13"/>
      <c r="I90" s="19">
        <v>0</v>
      </c>
      <c r="J90" s="19">
        <v>3420360.72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3188053.13</v>
      </c>
      <c r="AA90" s="19">
        <v>3188053.13</v>
      </c>
      <c r="AB90" s="19">
        <v>0</v>
      </c>
      <c r="AC90" s="19">
        <v>0</v>
      </c>
      <c r="AD90" s="19">
        <v>3188053.13</v>
      </c>
      <c r="AE90" s="19">
        <f t="shared" si="1"/>
        <v>93.208096776412518</v>
      </c>
      <c r="AF90" s="5">
        <v>0</v>
      </c>
      <c r="AG90" s="6">
        <v>0.93208096776412519</v>
      </c>
      <c r="AH90" s="5">
        <v>0</v>
      </c>
      <c r="AI90" s="6">
        <v>0</v>
      </c>
      <c r="AJ90" s="5">
        <v>0</v>
      </c>
      <c r="AK90" s="2"/>
    </row>
    <row r="91" spans="1:37" ht="47.25" outlineLevel="4" x14ac:dyDescent="0.25">
      <c r="A91" s="18" t="s">
        <v>13</v>
      </c>
      <c r="B91" s="13" t="s">
        <v>604</v>
      </c>
      <c r="C91" s="13" t="s">
        <v>14</v>
      </c>
      <c r="D91" s="13"/>
      <c r="E91" s="13"/>
      <c r="F91" s="13"/>
      <c r="G91" s="13"/>
      <c r="H91" s="13"/>
      <c r="I91" s="19">
        <v>0</v>
      </c>
      <c r="J91" s="19">
        <v>3420360.72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3188053.13</v>
      </c>
      <c r="AA91" s="19">
        <v>3188053.13</v>
      </c>
      <c r="AB91" s="19">
        <v>0</v>
      </c>
      <c r="AC91" s="19">
        <v>0</v>
      </c>
      <c r="AD91" s="19">
        <v>3188053.13</v>
      </c>
      <c r="AE91" s="19">
        <f t="shared" si="1"/>
        <v>93.208096776412518</v>
      </c>
      <c r="AF91" s="5">
        <v>0</v>
      </c>
      <c r="AG91" s="6">
        <v>0.93208096776412519</v>
      </c>
      <c r="AH91" s="5">
        <v>0</v>
      </c>
      <c r="AI91" s="6">
        <v>0</v>
      </c>
      <c r="AJ91" s="5">
        <v>0</v>
      </c>
      <c r="AK91" s="2"/>
    </row>
    <row r="92" spans="1:37" ht="47.25" outlineLevel="5" x14ac:dyDescent="0.25">
      <c r="A92" s="18" t="s">
        <v>15</v>
      </c>
      <c r="B92" s="13" t="s">
        <v>604</v>
      </c>
      <c r="C92" s="13" t="s">
        <v>16</v>
      </c>
      <c r="D92" s="13"/>
      <c r="E92" s="13"/>
      <c r="F92" s="13"/>
      <c r="G92" s="13"/>
      <c r="H92" s="13"/>
      <c r="I92" s="19">
        <v>0</v>
      </c>
      <c r="J92" s="19">
        <v>3420360.72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3188053.13</v>
      </c>
      <c r="AA92" s="19">
        <v>3188053.13</v>
      </c>
      <c r="AB92" s="19">
        <v>0</v>
      </c>
      <c r="AC92" s="19">
        <v>0</v>
      </c>
      <c r="AD92" s="19">
        <v>3188053.13</v>
      </c>
      <c r="AE92" s="19">
        <f t="shared" si="1"/>
        <v>93.208096776412518</v>
      </c>
      <c r="AF92" s="5">
        <v>0</v>
      </c>
      <c r="AG92" s="6">
        <v>0.93208096776412519</v>
      </c>
      <c r="AH92" s="5">
        <v>0</v>
      </c>
      <c r="AI92" s="6">
        <v>0</v>
      </c>
      <c r="AJ92" s="5">
        <v>0</v>
      </c>
      <c r="AK92" s="2"/>
    </row>
    <row r="93" spans="1:37" ht="31.5" outlineLevel="1" x14ac:dyDescent="0.25">
      <c r="A93" s="18" t="s">
        <v>55</v>
      </c>
      <c r="B93" s="13" t="s">
        <v>605</v>
      </c>
      <c r="C93" s="13" t="s">
        <v>3</v>
      </c>
      <c r="D93" s="13"/>
      <c r="E93" s="13"/>
      <c r="F93" s="13"/>
      <c r="G93" s="13"/>
      <c r="H93" s="13"/>
      <c r="I93" s="19">
        <v>0</v>
      </c>
      <c r="J93" s="19">
        <v>14835803.130000001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14505189.439999999</v>
      </c>
      <c r="AA93" s="19">
        <v>14505189.439999999</v>
      </c>
      <c r="AB93" s="19">
        <v>0</v>
      </c>
      <c r="AC93" s="19">
        <v>0</v>
      </c>
      <c r="AD93" s="19">
        <v>14505189.439999999</v>
      </c>
      <c r="AE93" s="19">
        <f t="shared" si="1"/>
        <v>97.771514712732639</v>
      </c>
      <c r="AF93" s="5">
        <v>0</v>
      </c>
      <c r="AG93" s="6">
        <v>0.97771514712732643</v>
      </c>
      <c r="AH93" s="5">
        <v>0</v>
      </c>
      <c r="AI93" s="6">
        <v>0</v>
      </c>
      <c r="AJ93" s="5">
        <v>0</v>
      </c>
      <c r="AK93" s="2"/>
    </row>
    <row r="94" spans="1:37" ht="94.5" outlineLevel="2" x14ac:dyDescent="0.25">
      <c r="A94" s="18" t="s">
        <v>56</v>
      </c>
      <c r="B94" s="13" t="s">
        <v>606</v>
      </c>
      <c r="C94" s="13" t="s">
        <v>3</v>
      </c>
      <c r="D94" s="13"/>
      <c r="E94" s="13"/>
      <c r="F94" s="13"/>
      <c r="G94" s="13"/>
      <c r="H94" s="13"/>
      <c r="I94" s="19">
        <v>0</v>
      </c>
      <c r="J94" s="19">
        <v>14835803.130000001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14505189.439999999</v>
      </c>
      <c r="AA94" s="19">
        <v>14505189.439999999</v>
      </c>
      <c r="AB94" s="19">
        <v>0</v>
      </c>
      <c r="AC94" s="19">
        <v>0</v>
      </c>
      <c r="AD94" s="19">
        <v>14505189.439999999</v>
      </c>
      <c r="AE94" s="19">
        <f t="shared" si="1"/>
        <v>97.771514712732639</v>
      </c>
      <c r="AF94" s="5">
        <v>0</v>
      </c>
      <c r="AG94" s="6">
        <v>0.97771514712732643</v>
      </c>
      <c r="AH94" s="5">
        <v>0</v>
      </c>
      <c r="AI94" s="6">
        <v>0</v>
      </c>
      <c r="AJ94" s="5">
        <v>0</v>
      </c>
      <c r="AK94" s="2"/>
    </row>
    <row r="95" spans="1:37" ht="78.75" outlineLevel="3" x14ac:dyDescent="0.25">
      <c r="A95" s="18" t="s">
        <v>57</v>
      </c>
      <c r="B95" s="13" t="s">
        <v>607</v>
      </c>
      <c r="C95" s="13" t="s">
        <v>3</v>
      </c>
      <c r="D95" s="13"/>
      <c r="E95" s="13"/>
      <c r="F95" s="13"/>
      <c r="G95" s="13"/>
      <c r="H95" s="13"/>
      <c r="I95" s="19">
        <v>0</v>
      </c>
      <c r="J95" s="19">
        <v>14835803.130000001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14505189.439999999</v>
      </c>
      <c r="AA95" s="19">
        <v>14505189.439999999</v>
      </c>
      <c r="AB95" s="19">
        <v>0</v>
      </c>
      <c r="AC95" s="19">
        <v>0</v>
      </c>
      <c r="AD95" s="19">
        <v>14505189.439999999</v>
      </c>
      <c r="AE95" s="19">
        <f t="shared" si="1"/>
        <v>97.771514712732639</v>
      </c>
      <c r="AF95" s="5">
        <v>0</v>
      </c>
      <c r="AG95" s="6">
        <v>0.97771514712732643</v>
      </c>
      <c r="AH95" s="5">
        <v>0</v>
      </c>
      <c r="AI95" s="6">
        <v>0</v>
      </c>
      <c r="AJ95" s="5">
        <v>0</v>
      </c>
      <c r="AK95" s="2"/>
    </row>
    <row r="96" spans="1:37" ht="94.5" outlineLevel="4" x14ac:dyDescent="0.25">
      <c r="A96" s="18" t="s">
        <v>6</v>
      </c>
      <c r="B96" s="13" t="s">
        <v>607</v>
      </c>
      <c r="C96" s="13" t="s">
        <v>7</v>
      </c>
      <c r="D96" s="13"/>
      <c r="E96" s="13"/>
      <c r="F96" s="13"/>
      <c r="G96" s="13"/>
      <c r="H96" s="13"/>
      <c r="I96" s="19">
        <v>0</v>
      </c>
      <c r="J96" s="19">
        <v>13830803.130000001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13509095.439999999</v>
      </c>
      <c r="AA96" s="19">
        <v>13509095.439999999</v>
      </c>
      <c r="AB96" s="19">
        <v>0</v>
      </c>
      <c r="AC96" s="19">
        <v>0</v>
      </c>
      <c r="AD96" s="19">
        <v>13509095.439999999</v>
      </c>
      <c r="AE96" s="19">
        <f t="shared" si="1"/>
        <v>97.673976796747297</v>
      </c>
      <c r="AF96" s="5">
        <v>0</v>
      </c>
      <c r="AG96" s="6">
        <v>0.97673976796747308</v>
      </c>
      <c r="AH96" s="5">
        <v>0</v>
      </c>
      <c r="AI96" s="6">
        <v>0</v>
      </c>
      <c r="AJ96" s="5">
        <v>0</v>
      </c>
      <c r="AK96" s="2"/>
    </row>
    <row r="97" spans="1:37" ht="31.5" outlineLevel="5" x14ac:dyDescent="0.25">
      <c r="A97" s="18" t="s">
        <v>11</v>
      </c>
      <c r="B97" s="13" t="s">
        <v>607</v>
      </c>
      <c r="C97" s="13" t="s">
        <v>12</v>
      </c>
      <c r="D97" s="13"/>
      <c r="E97" s="13"/>
      <c r="F97" s="13"/>
      <c r="G97" s="13"/>
      <c r="H97" s="13"/>
      <c r="I97" s="19">
        <v>0</v>
      </c>
      <c r="J97" s="19">
        <v>13830803.130000001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13509095.439999999</v>
      </c>
      <c r="AA97" s="19">
        <v>13509095.439999999</v>
      </c>
      <c r="AB97" s="19">
        <v>0</v>
      </c>
      <c r="AC97" s="19">
        <v>0</v>
      </c>
      <c r="AD97" s="19">
        <v>13509095.439999999</v>
      </c>
      <c r="AE97" s="19">
        <f t="shared" si="1"/>
        <v>97.673976796747297</v>
      </c>
      <c r="AF97" s="5">
        <v>0</v>
      </c>
      <c r="AG97" s="6">
        <v>0.97673976796747308</v>
      </c>
      <c r="AH97" s="5">
        <v>0</v>
      </c>
      <c r="AI97" s="6">
        <v>0</v>
      </c>
      <c r="AJ97" s="5">
        <v>0</v>
      </c>
      <c r="AK97" s="2"/>
    </row>
    <row r="98" spans="1:37" ht="47.25" outlineLevel="4" x14ac:dyDescent="0.25">
      <c r="A98" s="18" t="s">
        <v>13</v>
      </c>
      <c r="B98" s="13" t="s">
        <v>607</v>
      </c>
      <c r="C98" s="13" t="s">
        <v>14</v>
      </c>
      <c r="D98" s="13"/>
      <c r="E98" s="13"/>
      <c r="F98" s="13"/>
      <c r="G98" s="13"/>
      <c r="H98" s="13"/>
      <c r="I98" s="19">
        <v>0</v>
      </c>
      <c r="J98" s="19">
        <v>1000000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996094</v>
      </c>
      <c r="AA98" s="19">
        <v>996094</v>
      </c>
      <c r="AB98" s="19">
        <v>0</v>
      </c>
      <c r="AC98" s="19">
        <v>0</v>
      </c>
      <c r="AD98" s="19">
        <v>996094</v>
      </c>
      <c r="AE98" s="19">
        <f t="shared" si="1"/>
        <v>99.609399999999994</v>
      </c>
      <c r="AF98" s="5">
        <v>0</v>
      </c>
      <c r="AG98" s="6">
        <v>0.99609400000000003</v>
      </c>
      <c r="AH98" s="5">
        <v>0</v>
      </c>
      <c r="AI98" s="6">
        <v>0</v>
      </c>
      <c r="AJ98" s="5">
        <v>0</v>
      </c>
      <c r="AK98" s="2"/>
    </row>
    <row r="99" spans="1:37" ht="47.25" outlineLevel="5" x14ac:dyDescent="0.25">
      <c r="A99" s="18" t="s">
        <v>15</v>
      </c>
      <c r="B99" s="13" t="s">
        <v>607</v>
      </c>
      <c r="C99" s="13" t="s">
        <v>16</v>
      </c>
      <c r="D99" s="13"/>
      <c r="E99" s="13"/>
      <c r="F99" s="13"/>
      <c r="G99" s="13"/>
      <c r="H99" s="13"/>
      <c r="I99" s="19">
        <v>0</v>
      </c>
      <c r="J99" s="19">
        <v>1000000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996094</v>
      </c>
      <c r="AA99" s="19">
        <v>996094</v>
      </c>
      <c r="AB99" s="19">
        <v>0</v>
      </c>
      <c r="AC99" s="19">
        <v>0</v>
      </c>
      <c r="AD99" s="19">
        <v>996094</v>
      </c>
      <c r="AE99" s="19">
        <f t="shared" si="1"/>
        <v>99.609399999999994</v>
      </c>
      <c r="AF99" s="5">
        <v>0</v>
      </c>
      <c r="AG99" s="6">
        <v>0.99609400000000003</v>
      </c>
      <c r="AH99" s="5">
        <v>0</v>
      </c>
      <c r="AI99" s="6">
        <v>0</v>
      </c>
      <c r="AJ99" s="5">
        <v>0</v>
      </c>
      <c r="AK99" s="2"/>
    </row>
    <row r="100" spans="1:37" outlineLevel="4" x14ac:dyDescent="0.25">
      <c r="A100" s="18" t="s">
        <v>17</v>
      </c>
      <c r="B100" s="13" t="s">
        <v>607</v>
      </c>
      <c r="C100" s="13" t="s">
        <v>18</v>
      </c>
      <c r="D100" s="13"/>
      <c r="E100" s="13"/>
      <c r="F100" s="13"/>
      <c r="G100" s="13"/>
      <c r="H100" s="13"/>
      <c r="I100" s="19">
        <v>0</v>
      </c>
      <c r="J100" s="19">
        <v>5000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f t="shared" si="1"/>
        <v>0</v>
      </c>
      <c r="AF100" s="5">
        <v>0</v>
      </c>
      <c r="AG100" s="6">
        <v>0</v>
      </c>
      <c r="AH100" s="5">
        <v>0</v>
      </c>
      <c r="AI100" s="6">
        <v>0</v>
      </c>
      <c r="AJ100" s="5">
        <v>0</v>
      </c>
      <c r="AK100" s="2"/>
    </row>
    <row r="101" spans="1:37" ht="31.5" outlineLevel="5" x14ac:dyDescent="0.25">
      <c r="A101" s="18" t="s">
        <v>19</v>
      </c>
      <c r="B101" s="13" t="s">
        <v>607</v>
      </c>
      <c r="C101" s="13" t="s">
        <v>20</v>
      </c>
      <c r="D101" s="13"/>
      <c r="E101" s="13"/>
      <c r="F101" s="13"/>
      <c r="G101" s="13"/>
      <c r="H101" s="13"/>
      <c r="I101" s="19">
        <v>0</v>
      </c>
      <c r="J101" s="19">
        <v>5000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f t="shared" si="1"/>
        <v>0</v>
      </c>
      <c r="AF101" s="5">
        <v>0</v>
      </c>
      <c r="AG101" s="6">
        <v>0</v>
      </c>
      <c r="AH101" s="5">
        <v>0</v>
      </c>
      <c r="AI101" s="6">
        <v>0</v>
      </c>
      <c r="AJ101" s="5">
        <v>0</v>
      </c>
      <c r="AK101" s="2"/>
    </row>
    <row r="102" spans="1:37" ht="31.5" outlineLevel="1" x14ac:dyDescent="0.25">
      <c r="A102" s="18" t="s">
        <v>58</v>
      </c>
      <c r="B102" s="13" t="s">
        <v>608</v>
      </c>
      <c r="C102" s="13" t="s">
        <v>3</v>
      </c>
      <c r="D102" s="13"/>
      <c r="E102" s="13"/>
      <c r="F102" s="13"/>
      <c r="G102" s="13"/>
      <c r="H102" s="13"/>
      <c r="I102" s="19">
        <v>0</v>
      </c>
      <c r="J102" s="19">
        <v>34247176.310000002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33631838.57</v>
      </c>
      <c r="AA102" s="19">
        <v>33631838.57</v>
      </c>
      <c r="AB102" s="19">
        <v>0</v>
      </c>
      <c r="AC102" s="19">
        <v>0</v>
      </c>
      <c r="AD102" s="19">
        <v>33631838.57</v>
      </c>
      <c r="AE102" s="19">
        <f t="shared" si="1"/>
        <v>98.203245329103737</v>
      </c>
      <c r="AF102" s="5">
        <v>0</v>
      </c>
      <c r="AG102" s="6">
        <v>0.9820324532910375</v>
      </c>
      <c r="AH102" s="5">
        <v>0</v>
      </c>
      <c r="AI102" s="6">
        <v>0</v>
      </c>
      <c r="AJ102" s="5">
        <v>0</v>
      </c>
      <c r="AK102" s="2"/>
    </row>
    <row r="103" spans="1:37" ht="47.25" outlineLevel="2" x14ac:dyDescent="0.25">
      <c r="A103" s="18" t="s">
        <v>59</v>
      </c>
      <c r="B103" s="13" t="s">
        <v>609</v>
      </c>
      <c r="C103" s="13" t="s">
        <v>3</v>
      </c>
      <c r="D103" s="13"/>
      <c r="E103" s="13"/>
      <c r="F103" s="13"/>
      <c r="G103" s="13"/>
      <c r="H103" s="13"/>
      <c r="I103" s="19">
        <v>0</v>
      </c>
      <c r="J103" s="19">
        <v>34247176.310000002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33631838.57</v>
      </c>
      <c r="AA103" s="19">
        <v>33631838.57</v>
      </c>
      <c r="AB103" s="19">
        <v>0</v>
      </c>
      <c r="AC103" s="19">
        <v>0</v>
      </c>
      <c r="AD103" s="19">
        <v>33631838.57</v>
      </c>
      <c r="AE103" s="19">
        <f t="shared" si="1"/>
        <v>98.203245329103737</v>
      </c>
      <c r="AF103" s="5">
        <v>0</v>
      </c>
      <c r="AG103" s="6">
        <v>0.9820324532910375</v>
      </c>
      <c r="AH103" s="5">
        <v>0</v>
      </c>
      <c r="AI103" s="6">
        <v>0</v>
      </c>
      <c r="AJ103" s="5">
        <v>0</v>
      </c>
      <c r="AK103" s="2"/>
    </row>
    <row r="104" spans="1:37" ht="31.5" outlineLevel="3" x14ac:dyDescent="0.25">
      <c r="A104" s="18" t="s">
        <v>60</v>
      </c>
      <c r="B104" s="13" t="s">
        <v>610</v>
      </c>
      <c r="C104" s="13" t="s">
        <v>3</v>
      </c>
      <c r="D104" s="13"/>
      <c r="E104" s="13"/>
      <c r="F104" s="13"/>
      <c r="G104" s="13"/>
      <c r="H104" s="13"/>
      <c r="I104" s="19">
        <v>0</v>
      </c>
      <c r="J104" s="19">
        <v>7294668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6711407.3499999996</v>
      </c>
      <c r="AA104" s="19">
        <v>6711407.3499999996</v>
      </c>
      <c r="AB104" s="19">
        <v>0</v>
      </c>
      <c r="AC104" s="19">
        <v>0</v>
      </c>
      <c r="AD104" s="19">
        <v>6711407.3499999996</v>
      </c>
      <c r="AE104" s="19">
        <f t="shared" si="1"/>
        <v>92.004287926469033</v>
      </c>
      <c r="AF104" s="5">
        <v>0</v>
      </c>
      <c r="AG104" s="6">
        <v>0.92004287926469031</v>
      </c>
      <c r="AH104" s="5">
        <v>0</v>
      </c>
      <c r="AI104" s="6">
        <v>0</v>
      </c>
      <c r="AJ104" s="5">
        <v>0</v>
      </c>
      <c r="AK104" s="2"/>
    </row>
    <row r="105" spans="1:37" ht="47.25" outlineLevel="4" x14ac:dyDescent="0.25">
      <c r="A105" s="18" t="s">
        <v>13</v>
      </c>
      <c r="B105" s="13" t="s">
        <v>610</v>
      </c>
      <c r="C105" s="13" t="s">
        <v>14</v>
      </c>
      <c r="D105" s="13"/>
      <c r="E105" s="13"/>
      <c r="F105" s="13"/>
      <c r="G105" s="13"/>
      <c r="H105" s="13"/>
      <c r="I105" s="19">
        <v>0</v>
      </c>
      <c r="J105" s="19">
        <v>7263367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6684089.3499999996</v>
      </c>
      <c r="AA105" s="19">
        <v>6684089.3499999996</v>
      </c>
      <c r="AB105" s="19">
        <v>0</v>
      </c>
      <c r="AC105" s="19">
        <v>0</v>
      </c>
      <c r="AD105" s="19">
        <v>6684089.3499999996</v>
      </c>
      <c r="AE105" s="19">
        <f t="shared" si="1"/>
        <v>92.024667760833239</v>
      </c>
      <c r="AF105" s="5">
        <v>0</v>
      </c>
      <c r="AG105" s="6">
        <v>0.92024667760833234</v>
      </c>
      <c r="AH105" s="5">
        <v>0</v>
      </c>
      <c r="AI105" s="6">
        <v>0</v>
      </c>
      <c r="AJ105" s="5">
        <v>0</v>
      </c>
      <c r="AK105" s="2"/>
    </row>
    <row r="106" spans="1:37" ht="47.25" outlineLevel="5" x14ac:dyDescent="0.25">
      <c r="A106" s="18" t="s">
        <v>15</v>
      </c>
      <c r="B106" s="13" t="s">
        <v>610</v>
      </c>
      <c r="C106" s="13" t="s">
        <v>16</v>
      </c>
      <c r="D106" s="13"/>
      <c r="E106" s="13"/>
      <c r="F106" s="13"/>
      <c r="G106" s="13"/>
      <c r="H106" s="13"/>
      <c r="I106" s="19">
        <v>0</v>
      </c>
      <c r="J106" s="19">
        <v>7263367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6684089.3499999996</v>
      </c>
      <c r="AA106" s="19">
        <v>6684089.3499999996</v>
      </c>
      <c r="AB106" s="19">
        <v>0</v>
      </c>
      <c r="AC106" s="19">
        <v>0</v>
      </c>
      <c r="AD106" s="19">
        <v>6684089.3499999996</v>
      </c>
      <c r="AE106" s="19">
        <f t="shared" si="1"/>
        <v>92.024667760833239</v>
      </c>
      <c r="AF106" s="5">
        <v>0</v>
      </c>
      <c r="AG106" s="6">
        <v>0.92024667760833234</v>
      </c>
      <c r="AH106" s="5">
        <v>0</v>
      </c>
      <c r="AI106" s="6">
        <v>0</v>
      </c>
      <c r="AJ106" s="5">
        <v>0</v>
      </c>
      <c r="AK106" s="2"/>
    </row>
    <row r="107" spans="1:37" ht="31.5" outlineLevel="4" x14ac:dyDescent="0.25">
      <c r="A107" s="18" t="s">
        <v>34</v>
      </c>
      <c r="B107" s="13" t="s">
        <v>610</v>
      </c>
      <c r="C107" s="13" t="s">
        <v>35</v>
      </c>
      <c r="D107" s="13"/>
      <c r="E107" s="13"/>
      <c r="F107" s="13"/>
      <c r="G107" s="13"/>
      <c r="H107" s="13"/>
      <c r="I107" s="19">
        <v>0</v>
      </c>
      <c r="J107" s="19">
        <v>31301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27318</v>
      </c>
      <c r="AA107" s="19">
        <v>27318</v>
      </c>
      <c r="AB107" s="19">
        <v>0</v>
      </c>
      <c r="AC107" s="19">
        <v>0</v>
      </c>
      <c r="AD107" s="19">
        <v>27318</v>
      </c>
      <c r="AE107" s="19">
        <f t="shared" si="1"/>
        <v>87.275166927574205</v>
      </c>
      <c r="AF107" s="5">
        <v>0</v>
      </c>
      <c r="AG107" s="6">
        <v>0.87275166927574199</v>
      </c>
      <c r="AH107" s="5">
        <v>0</v>
      </c>
      <c r="AI107" s="6">
        <v>0</v>
      </c>
      <c r="AJ107" s="5">
        <v>0</v>
      </c>
      <c r="AK107" s="2"/>
    </row>
    <row r="108" spans="1:37" ht="47.25" outlineLevel="5" x14ac:dyDescent="0.25">
      <c r="A108" s="18" t="s">
        <v>61</v>
      </c>
      <c r="B108" s="13" t="s">
        <v>610</v>
      </c>
      <c r="C108" s="13" t="s">
        <v>62</v>
      </c>
      <c r="D108" s="13"/>
      <c r="E108" s="13"/>
      <c r="F108" s="13"/>
      <c r="G108" s="13"/>
      <c r="H108" s="13"/>
      <c r="I108" s="19">
        <v>0</v>
      </c>
      <c r="J108" s="19">
        <v>31301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27318</v>
      </c>
      <c r="AA108" s="19">
        <v>27318</v>
      </c>
      <c r="AB108" s="19">
        <v>0</v>
      </c>
      <c r="AC108" s="19">
        <v>0</v>
      </c>
      <c r="AD108" s="19">
        <v>27318</v>
      </c>
      <c r="AE108" s="19">
        <f t="shared" si="1"/>
        <v>87.275166927574205</v>
      </c>
      <c r="AF108" s="5">
        <v>0</v>
      </c>
      <c r="AG108" s="6">
        <v>0.87275166927574199</v>
      </c>
      <c r="AH108" s="5">
        <v>0</v>
      </c>
      <c r="AI108" s="6">
        <v>0</v>
      </c>
      <c r="AJ108" s="5">
        <v>0</v>
      </c>
      <c r="AK108" s="2"/>
    </row>
    <row r="109" spans="1:37" ht="78.75" outlineLevel="3" x14ac:dyDescent="0.25">
      <c r="A109" s="18" t="s">
        <v>63</v>
      </c>
      <c r="B109" s="13" t="s">
        <v>611</v>
      </c>
      <c r="C109" s="13" t="s">
        <v>3</v>
      </c>
      <c r="D109" s="13"/>
      <c r="E109" s="13"/>
      <c r="F109" s="13"/>
      <c r="G109" s="13"/>
      <c r="H109" s="13"/>
      <c r="I109" s="19">
        <v>0</v>
      </c>
      <c r="J109" s="19">
        <v>26952508.309999999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26920431.219999999</v>
      </c>
      <c r="AA109" s="19">
        <v>26920431.219999999</v>
      </c>
      <c r="AB109" s="19">
        <v>0</v>
      </c>
      <c r="AC109" s="19">
        <v>0</v>
      </c>
      <c r="AD109" s="19">
        <v>26920431.219999999</v>
      </c>
      <c r="AE109" s="19">
        <f t="shared" si="1"/>
        <v>99.880986624209299</v>
      </c>
      <c r="AF109" s="5">
        <v>0</v>
      </c>
      <c r="AG109" s="6">
        <v>0.998809866242093</v>
      </c>
      <c r="AH109" s="5">
        <v>0</v>
      </c>
      <c r="AI109" s="6">
        <v>0</v>
      </c>
      <c r="AJ109" s="5">
        <v>0</v>
      </c>
      <c r="AK109" s="2"/>
    </row>
    <row r="110" spans="1:37" ht="47.25" outlineLevel="4" x14ac:dyDescent="0.25">
      <c r="A110" s="18" t="s">
        <v>13</v>
      </c>
      <c r="B110" s="13" t="s">
        <v>611</v>
      </c>
      <c r="C110" s="13" t="s">
        <v>14</v>
      </c>
      <c r="D110" s="13"/>
      <c r="E110" s="13"/>
      <c r="F110" s="13"/>
      <c r="G110" s="13"/>
      <c r="H110" s="13"/>
      <c r="I110" s="19">
        <v>0</v>
      </c>
      <c r="J110" s="19">
        <v>26952508.309999999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26920431.219999999</v>
      </c>
      <c r="AA110" s="19">
        <v>26920431.219999999</v>
      </c>
      <c r="AB110" s="19">
        <v>0</v>
      </c>
      <c r="AC110" s="19">
        <v>0</v>
      </c>
      <c r="AD110" s="19">
        <v>26920431.219999999</v>
      </c>
      <c r="AE110" s="19">
        <f t="shared" si="1"/>
        <v>99.880986624209299</v>
      </c>
      <c r="AF110" s="5">
        <v>0</v>
      </c>
      <c r="AG110" s="6">
        <v>0.998809866242093</v>
      </c>
      <c r="AH110" s="5">
        <v>0</v>
      </c>
      <c r="AI110" s="6">
        <v>0</v>
      </c>
      <c r="AJ110" s="5">
        <v>0</v>
      </c>
      <c r="AK110" s="2"/>
    </row>
    <row r="111" spans="1:37" ht="47.25" outlineLevel="5" x14ac:dyDescent="0.25">
      <c r="A111" s="18" t="s">
        <v>15</v>
      </c>
      <c r="B111" s="13" t="s">
        <v>611</v>
      </c>
      <c r="C111" s="13" t="s">
        <v>16</v>
      </c>
      <c r="D111" s="13"/>
      <c r="E111" s="13"/>
      <c r="F111" s="13"/>
      <c r="G111" s="13"/>
      <c r="H111" s="13"/>
      <c r="I111" s="19">
        <v>0</v>
      </c>
      <c r="J111" s="19">
        <v>26952508.309999999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26920431.219999999</v>
      </c>
      <c r="AA111" s="19">
        <v>26920431.219999999</v>
      </c>
      <c r="AB111" s="19">
        <v>0</v>
      </c>
      <c r="AC111" s="19">
        <v>0</v>
      </c>
      <c r="AD111" s="19">
        <v>26920431.219999999</v>
      </c>
      <c r="AE111" s="19">
        <f t="shared" si="1"/>
        <v>99.880986624209299</v>
      </c>
      <c r="AF111" s="5">
        <v>0</v>
      </c>
      <c r="AG111" s="6">
        <v>0.998809866242093</v>
      </c>
      <c r="AH111" s="5">
        <v>0</v>
      </c>
      <c r="AI111" s="6">
        <v>0</v>
      </c>
      <c r="AJ111" s="5">
        <v>0</v>
      </c>
      <c r="AK111" s="2"/>
    </row>
    <row r="112" spans="1:37" ht="47.25" outlineLevel="1" x14ac:dyDescent="0.25">
      <c r="A112" s="18" t="s">
        <v>64</v>
      </c>
      <c r="B112" s="13" t="s">
        <v>612</v>
      </c>
      <c r="C112" s="13" t="s">
        <v>3</v>
      </c>
      <c r="D112" s="13"/>
      <c r="E112" s="13"/>
      <c r="F112" s="13"/>
      <c r="G112" s="13"/>
      <c r="H112" s="13"/>
      <c r="I112" s="19">
        <v>0</v>
      </c>
      <c r="J112" s="19">
        <v>3655699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3610761</v>
      </c>
      <c r="AA112" s="19">
        <v>3610761</v>
      </c>
      <c r="AB112" s="19">
        <v>0</v>
      </c>
      <c r="AC112" s="19">
        <v>0</v>
      </c>
      <c r="AD112" s="19">
        <v>3610761</v>
      </c>
      <c r="AE112" s="19">
        <f t="shared" si="1"/>
        <v>98.770741245381529</v>
      </c>
      <c r="AF112" s="5">
        <v>0</v>
      </c>
      <c r="AG112" s="6">
        <v>0.98770741245381521</v>
      </c>
      <c r="AH112" s="5">
        <v>0</v>
      </c>
      <c r="AI112" s="6">
        <v>0</v>
      </c>
      <c r="AJ112" s="5">
        <v>0</v>
      </c>
      <c r="AK112" s="2"/>
    </row>
    <row r="113" spans="1:37" ht="47.25" outlineLevel="2" x14ac:dyDescent="0.25">
      <c r="A113" s="18" t="s">
        <v>65</v>
      </c>
      <c r="B113" s="13" t="s">
        <v>613</v>
      </c>
      <c r="C113" s="13" t="s">
        <v>3</v>
      </c>
      <c r="D113" s="13"/>
      <c r="E113" s="13"/>
      <c r="F113" s="13"/>
      <c r="G113" s="13"/>
      <c r="H113" s="13"/>
      <c r="I113" s="19">
        <v>0</v>
      </c>
      <c r="J113" s="19">
        <v>3655699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3610761</v>
      </c>
      <c r="AA113" s="19">
        <v>3610761</v>
      </c>
      <c r="AB113" s="19">
        <v>0</v>
      </c>
      <c r="AC113" s="19">
        <v>0</v>
      </c>
      <c r="AD113" s="19">
        <v>3610761</v>
      </c>
      <c r="AE113" s="19">
        <f t="shared" si="1"/>
        <v>98.770741245381529</v>
      </c>
      <c r="AF113" s="5">
        <v>0</v>
      </c>
      <c r="AG113" s="6">
        <v>0.98770741245381521</v>
      </c>
      <c r="AH113" s="5">
        <v>0</v>
      </c>
      <c r="AI113" s="6">
        <v>0</v>
      </c>
      <c r="AJ113" s="5">
        <v>0</v>
      </c>
      <c r="AK113" s="2"/>
    </row>
    <row r="114" spans="1:37" ht="47.25" outlineLevel="3" x14ac:dyDescent="0.25">
      <c r="A114" s="18" t="s">
        <v>66</v>
      </c>
      <c r="B114" s="13" t="s">
        <v>614</v>
      </c>
      <c r="C114" s="13" t="s">
        <v>3</v>
      </c>
      <c r="D114" s="13"/>
      <c r="E114" s="13"/>
      <c r="F114" s="13"/>
      <c r="G114" s="13"/>
      <c r="H114" s="13"/>
      <c r="I114" s="19">
        <v>0</v>
      </c>
      <c r="J114" s="19">
        <v>61843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59535</v>
      </c>
      <c r="AA114" s="19">
        <v>59535</v>
      </c>
      <c r="AB114" s="19">
        <v>0</v>
      </c>
      <c r="AC114" s="19">
        <v>0</v>
      </c>
      <c r="AD114" s="19">
        <v>59535</v>
      </c>
      <c r="AE114" s="19">
        <f t="shared" si="1"/>
        <v>96.267968888960752</v>
      </c>
      <c r="AF114" s="5">
        <v>0</v>
      </c>
      <c r="AG114" s="6">
        <v>0.96267968888960753</v>
      </c>
      <c r="AH114" s="5">
        <v>0</v>
      </c>
      <c r="AI114" s="6">
        <v>0</v>
      </c>
      <c r="AJ114" s="5">
        <v>0</v>
      </c>
      <c r="AK114" s="2"/>
    </row>
    <row r="115" spans="1:37" ht="47.25" outlineLevel="4" x14ac:dyDescent="0.25">
      <c r="A115" s="18" t="s">
        <v>13</v>
      </c>
      <c r="B115" s="13" t="s">
        <v>614</v>
      </c>
      <c r="C115" s="13" t="s">
        <v>14</v>
      </c>
      <c r="D115" s="13"/>
      <c r="E115" s="13"/>
      <c r="F115" s="13"/>
      <c r="G115" s="13"/>
      <c r="H115" s="13"/>
      <c r="I115" s="19">
        <v>0</v>
      </c>
      <c r="J115" s="19">
        <v>61843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59535</v>
      </c>
      <c r="AA115" s="19">
        <v>59535</v>
      </c>
      <c r="AB115" s="19">
        <v>0</v>
      </c>
      <c r="AC115" s="19">
        <v>0</v>
      </c>
      <c r="AD115" s="19">
        <v>59535</v>
      </c>
      <c r="AE115" s="19">
        <f t="shared" si="1"/>
        <v>96.267968888960752</v>
      </c>
      <c r="AF115" s="5">
        <v>0</v>
      </c>
      <c r="AG115" s="6">
        <v>0.96267968888960753</v>
      </c>
      <c r="AH115" s="5">
        <v>0</v>
      </c>
      <c r="AI115" s="6">
        <v>0</v>
      </c>
      <c r="AJ115" s="5">
        <v>0</v>
      </c>
      <c r="AK115" s="2"/>
    </row>
    <row r="116" spans="1:37" ht="47.25" outlineLevel="5" x14ac:dyDescent="0.25">
      <c r="A116" s="18" t="s">
        <v>15</v>
      </c>
      <c r="B116" s="13" t="s">
        <v>614</v>
      </c>
      <c r="C116" s="13" t="s">
        <v>16</v>
      </c>
      <c r="D116" s="13"/>
      <c r="E116" s="13"/>
      <c r="F116" s="13"/>
      <c r="G116" s="13"/>
      <c r="H116" s="13"/>
      <c r="I116" s="19">
        <v>0</v>
      </c>
      <c r="J116" s="19">
        <v>61843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59535</v>
      </c>
      <c r="AA116" s="19">
        <v>59535</v>
      </c>
      <c r="AB116" s="19">
        <v>0</v>
      </c>
      <c r="AC116" s="19">
        <v>0</v>
      </c>
      <c r="AD116" s="19">
        <v>59535</v>
      </c>
      <c r="AE116" s="19">
        <f t="shared" si="1"/>
        <v>96.267968888960752</v>
      </c>
      <c r="AF116" s="5">
        <v>0</v>
      </c>
      <c r="AG116" s="6">
        <v>0.96267968888960753</v>
      </c>
      <c r="AH116" s="5">
        <v>0</v>
      </c>
      <c r="AI116" s="6">
        <v>0</v>
      </c>
      <c r="AJ116" s="5">
        <v>0</v>
      </c>
      <c r="AK116" s="2"/>
    </row>
    <row r="117" spans="1:37" ht="31.5" outlineLevel="3" x14ac:dyDescent="0.25">
      <c r="A117" s="18" t="s">
        <v>67</v>
      </c>
      <c r="B117" s="13" t="s">
        <v>615</v>
      </c>
      <c r="C117" s="13" t="s">
        <v>3</v>
      </c>
      <c r="D117" s="13"/>
      <c r="E117" s="13"/>
      <c r="F117" s="13"/>
      <c r="G117" s="13"/>
      <c r="H117" s="13"/>
      <c r="I117" s="19">
        <v>0</v>
      </c>
      <c r="J117" s="19">
        <v>3593856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3551226</v>
      </c>
      <c r="AA117" s="19">
        <v>3551226</v>
      </c>
      <c r="AB117" s="19">
        <v>0</v>
      </c>
      <c r="AC117" s="19">
        <v>0</v>
      </c>
      <c r="AD117" s="19">
        <v>3551226</v>
      </c>
      <c r="AE117" s="19">
        <f t="shared" si="1"/>
        <v>98.813808900523554</v>
      </c>
      <c r="AF117" s="5">
        <v>0</v>
      </c>
      <c r="AG117" s="6">
        <v>0.98813808900523559</v>
      </c>
      <c r="AH117" s="5">
        <v>0</v>
      </c>
      <c r="AI117" s="6">
        <v>0</v>
      </c>
      <c r="AJ117" s="5">
        <v>0</v>
      </c>
      <c r="AK117" s="2"/>
    </row>
    <row r="118" spans="1:37" ht="47.25" outlineLevel="4" x14ac:dyDescent="0.25">
      <c r="A118" s="18" t="s">
        <v>13</v>
      </c>
      <c r="B118" s="13" t="s">
        <v>615</v>
      </c>
      <c r="C118" s="13" t="s">
        <v>14</v>
      </c>
      <c r="D118" s="13"/>
      <c r="E118" s="13"/>
      <c r="F118" s="13"/>
      <c r="G118" s="13"/>
      <c r="H118" s="13"/>
      <c r="I118" s="19">
        <v>0</v>
      </c>
      <c r="J118" s="19">
        <v>3593856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3551226</v>
      </c>
      <c r="AA118" s="19">
        <v>3551226</v>
      </c>
      <c r="AB118" s="19">
        <v>0</v>
      </c>
      <c r="AC118" s="19">
        <v>0</v>
      </c>
      <c r="AD118" s="19">
        <v>3551226</v>
      </c>
      <c r="AE118" s="19">
        <f t="shared" si="1"/>
        <v>98.813808900523554</v>
      </c>
      <c r="AF118" s="5">
        <v>0</v>
      </c>
      <c r="AG118" s="6">
        <v>0.98813808900523559</v>
      </c>
      <c r="AH118" s="5">
        <v>0</v>
      </c>
      <c r="AI118" s="6">
        <v>0</v>
      </c>
      <c r="AJ118" s="5">
        <v>0</v>
      </c>
      <c r="AK118" s="2"/>
    </row>
    <row r="119" spans="1:37" ht="47.25" outlineLevel="5" x14ac:dyDescent="0.25">
      <c r="A119" s="18" t="s">
        <v>15</v>
      </c>
      <c r="B119" s="13" t="s">
        <v>615</v>
      </c>
      <c r="C119" s="13" t="s">
        <v>16</v>
      </c>
      <c r="D119" s="13"/>
      <c r="E119" s="13"/>
      <c r="F119" s="13"/>
      <c r="G119" s="13"/>
      <c r="H119" s="13"/>
      <c r="I119" s="19">
        <v>0</v>
      </c>
      <c r="J119" s="19">
        <v>3593856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3551226</v>
      </c>
      <c r="AA119" s="19">
        <v>3551226</v>
      </c>
      <c r="AB119" s="19">
        <v>0</v>
      </c>
      <c r="AC119" s="19">
        <v>0</v>
      </c>
      <c r="AD119" s="19">
        <v>3551226</v>
      </c>
      <c r="AE119" s="19">
        <f t="shared" si="1"/>
        <v>98.813808900523554</v>
      </c>
      <c r="AF119" s="5">
        <v>0</v>
      </c>
      <c r="AG119" s="6">
        <v>0.98813808900523559</v>
      </c>
      <c r="AH119" s="5">
        <v>0</v>
      </c>
      <c r="AI119" s="6">
        <v>0</v>
      </c>
      <c r="AJ119" s="5">
        <v>0</v>
      </c>
      <c r="AK119" s="2"/>
    </row>
    <row r="120" spans="1:37" ht="47.25" x14ac:dyDescent="0.25">
      <c r="A120" s="12" t="s">
        <v>68</v>
      </c>
      <c r="B120" s="20" t="s">
        <v>616</v>
      </c>
      <c r="C120" s="20" t="s">
        <v>3</v>
      </c>
      <c r="D120" s="20"/>
      <c r="E120" s="20"/>
      <c r="F120" s="20"/>
      <c r="G120" s="20"/>
      <c r="H120" s="20"/>
      <c r="I120" s="14">
        <v>0</v>
      </c>
      <c r="J120" s="14">
        <v>213958138.97999999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210601906.96000001</v>
      </c>
      <c r="AA120" s="14">
        <v>210601906.96000001</v>
      </c>
      <c r="AB120" s="14">
        <v>0</v>
      </c>
      <c r="AC120" s="14">
        <v>0</v>
      </c>
      <c r="AD120" s="14">
        <v>210601906.96000001</v>
      </c>
      <c r="AE120" s="14">
        <f t="shared" si="1"/>
        <v>98.431360435270136</v>
      </c>
      <c r="AF120" s="5">
        <v>0</v>
      </c>
      <c r="AG120" s="6">
        <v>0.98431360435270132</v>
      </c>
      <c r="AH120" s="5">
        <v>0</v>
      </c>
      <c r="AI120" s="6">
        <v>0</v>
      </c>
      <c r="AJ120" s="5">
        <v>0</v>
      </c>
      <c r="AK120" s="2"/>
    </row>
    <row r="121" spans="1:37" ht="47.25" outlineLevel="1" x14ac:dyDescent="0.25">
      <c r="A121" s="18" t="s">
        <v>69</v>
      </c>
      <c r="B121" s="13" t="s">
        <v>616</v>
      </c>
      <c r="C121" s="13" t="s">
        <v>3</v>
      </c>
      <c r="D121" s="13"/>
      <c r="E121" s="13"/>
      <c r="F121" s="13"/>
      <c r="G121" s="13"/>
      <c r="H121" s="13"/>
      <c r="I121" s="19">
        <v>0</v>
      </c>
      <c r="J121" s="19">
        <v>1262138.94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1252374.5900000001</v>
      </c>
      <c r="AA121" s="19">
        <v>1252374.5900000001</v>
      </c>
      <c r="AB121" s="19">
        <v>0</v>
      </c>
      <c r="AC121" s="19">
        <v>0</v>
      </c>
      <c r="AD121" s="19">
        <v>1252374.5900000001</v>
      </c>
      <c r="AE121" s="19">
        <f t="shared" si="1"/>
        <v>99.226364888163602</v>
      </c>
      <c r="AF121" s="5">
        <v>0</v>
      </c>
      <c r="AG121" s="6">
        <v>0.99226364888163576</v>
      </c>
      <c r="AH121" s="5">
        <v>0</v>
      </c>
      <c r="AI121" s="6">
        <v>0</v>
      </c>
      <c r="AJ121" s="5">
        <v>0</v>
      </c>
      <c r="AK121" s="2"/>
    </row>
    <row r="122" spans="1:37" ht="47.25" outlineLevel="2" x14ac:dyDescent="0.25">
      <c r="A122" s="18" t="s">
        <v>70</v>
      </c>
      <c r="B122" s="13" t="s">
        <v>617</v>
      </c>
      <c r="C122" s="13" t="s">
        <v>3</v>
      </c>
      <c r="D122" s="13"/>
      <c r="E122" s="13"/>
      <c r="F122" s="13"/>
      <c r="G122" s="13"/>
      <c r="H122" s="13"/>
      <c r="I122" s="19">
        <v>0</v>
      </c>
      <c r="J122" s="19">
        <v>1107138.94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1097374.5900000001</v>
      </c>
      <c r="AA122" s="19">
        <v>1097374.5900000001</v>
      </c>
      <c r="AB122" s="19">
        <v>0</v>
      </c>
      <c r="AC122" s="19">
        <v>0</v>
      </c>
      <c r="AD122" s="19">
        <v>1097374.5900000001</v>
      </c>
      <c r="AE122" s="19">
        <f t="shared" si="1"/>
        <v>99.118055589301207</v>
      </c>
      <c r="AF122" s="5">
        <v>0</v>
      </c>
      <c r="AG122" s="6">
        <v>0.99118055589301191</v>
      </c>
      <c r="AH122" s="5">
        <v>0</v>
      </c>
      <c r="AI122" s="6">
        <v>0</v>
      </c>
      <c r="AJ122" s="5">
        <v>0</v>
      </c>
      <c r="AK122" s="2"/>
    </row>
    <row r="123" spans="1:37" outlineLevel="3" x14ac:dyDescent="0.25">
      <c r="A123" s="18" t="s">
        <v>5</v>
      </c>
      <c r="B123" s="13" t="s">
        <v>618</v>
      </c>
      <c r="C123" s="13" t="s">
        <v>3</v>
      </c>
      <c r="D123" s="13"/>
      <c r="E123" s="13"/>
      <c r="F123" s="13"/>
      <c r="G123" s="13"/>
      <c r="H123" s="13"/>
      <c r="I123" s="19">
        <v>0</v>
      </c>
      <c r="J123" s="19">
        <v>1107138.94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1097374.5900000001</v>
      </c>
      <c r="AA123" s="19">
        <v>1097374.5900000001</v>
      </c>
      <c r="AB123" s="19">
        <v>0</v>
      </c>
      <c r="AC123" s="19">
        <v>0</v>
      </c>
      <c r="AD123" s="19">
        <v>1097374.5900000001</v>
      </c>
      <c r="AE123" s="19">
        <f t="shared" si="1"/>
        <v>99.118055589301207</v>
      </c>
      <c r="AF123" s="5">
        <v>0</v>
      </c>
      <c r="AG123" s="6">
        <v>0.99118055589301191</v>
      </c>
      <c r="AH123" s="5">
        <v>0</v>
      </c>
      <c r="AI123" s="6">
        <v>0</v>
      </c>
      <c r="AJ123" s="5">
        <v>0</v>
      </c>
      <c r="AK123" s="2"/>
    </row>
    <row r="124" spans="1:37" ht="94.5" outlineLevel="4" x14ac:dyDescent="0.25">
      <c r="A124" s="18" t="s">
        <v>6</v>
      </c>
      <c r="B124" s="13" t="s">
        <v>618</v>
      </c>
      <c r="C124" s="13" t="s">
        <v>7</v>
      </c>
      <c r="D124" s="13"/>
      <c r="E124" s="13"/>
      <c r="F124" s="13"/>
      <c r="G124" s="13"/>
      <c r="H124" s="13"/>
      <c r="I124" s="19">
        <v>0</v>
      </c>
      <c r="J124" s="19">
        <v>940243.07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940071.59</v>
      </c>
      <c r="AA124" s="19">
        <v>940071.59</v>
      </c>
      <c r="AB124" s="19">
        <v>0</v>
      </c>
      <c r="AC124" s="19">
        <v>0</v>
      </c>
      <c r="AD124" s="19">
        <v>940071.59</v>
      </c>
      <c r="AE124" s="19">
        <f t="shared" si="1"/>
        <v>99.981762162841576</v>
      </c>
      <c r="AF124" s="5">
        <v>0</v>
      </c>
      <c r="AG124" s="6">
        <v>0.9998176216284157</v>
      </c>
      <c r="AH124" s="5">
        <v>0</v>
      </c>
      <c r="AI124" s="6">
        <v>0</v>
      </c>
      <c r="AJ124" s="5">
        <v>0</v>
      </c>
      <c r="AK124" s="2"/>
    </row>
    <row r="125" spans="1:37" ht="47.25" outlineLevel="5" x14ac:dyDescent="0.25">
      <c r="A125" s="18" t="s">
        <v>8</v>
      </c>
      <c r="B125" s="13" t="s">
        <v>618</v>
      </c>
      <c r="C125" s="13" t="s">
        <v>9</v>
      </c>
      <c r="D125" s="13"/>
      <c r="E125" s="13"/>
      <c r="F125" s="13"/>
      <c r="G125" s="13"/>
      <c r="H125" s="13"/>
      <c r="I125" s="19">
        <v>0</v>
      </c>
      <c r="J125" s="19">
        <v>940243.07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940071.59</v>
      </c>
      <c r="AA125" s="19">
        <v>940071.59</v>
      </c>
      <c r="AB125" s="19">
        <v>0</v>
      </c>
      <c r="AC125" s="19">
        <v>0</v>
      </c>
      <c r="AD125" s="19">
        <v>940071.59</v>
      </c>
      <c r="AE125" s="19">
        <f t="shared" si="1"/>
        <v>99.981762162841576</v>
      </c>
      <c r="AF125" s="5">
        <v>0</v>
      </c>
      <c r="AG125" s="6">
        <v>0.9998176216284157</v>
      </c>
      <c r="AH125" s="5">
        <v>0</v>
      </c>
      <c r="AI125" s="6">
        <v>0</v>
      </c>
      <c r="AJ125" s="5">
        <v>0</v>
      </c>
      <c r="AK125" s="2"/>
    </row>
    <row r="126" spans="1:37" ht="47.25" outlineLevel="4" x14ac:dyDescent="0.25">
      <c r="A126" s="18" t="s">
        <v>13</v>
      </c>
      <c r="B126" s="13" t="s">
        <v>618</v>
      </c>
      <c r="C126" s="13" t="s">
        <v>14</v>
      </c>
      <c r="D126" s="13"/>
      <c r="E126" s="13"/>
      <c r="F126" s="13"/>
      <c r="G126" s="13"/>
      <c r="H126" s="13"/>
      <c r="I126" s="19">
        <v>0</v>
      </c>
      <c r="J126" s="19">
        <v>166895.87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157303</v>
      </c>
      <c r="AA126" s="19">
        <v>157303</v>
      </c>
      <c r="AB126" s="19">
        <v>0</v>
      </c>
      <c r="AC126" s="19">
        <v>0</v>
      </c>
      <c r="AD126" s="19">
        <v>157303</v>
      </c>
      <c r="AE126" s="19">
        <f t="shared" si="1"/>
        <v>94.252182513563696</v>
      </c>
      <c r="AF126" s="5">
        <v>0</v>
      </c>
      <c r="AG126" s="6">
        <v>0.94252182513563698</v>
      </c>
      <c r="AH126" s="5">
        <v>0</v>
      </c>
      <c r="AI126" s="6">
        <v>0</v>
      </c>
      <c r="AJ126" s="5">
        <v>0</v>
      </c>
      <c r="AK126" s="2"/>
    </row>
    <row r="127" spans="1:37" ht="47.25" outlineLevel="5" x14ac:dyDescent="0.25">
      <c r="A127" s="18" t="s">
        <v>15</v>
      </c>
      <c r="B127" s="13" t="s">
        <v>618</v>
      </c>
      <c r="C127" s="13" t="s">
        <v>16</v>
      </c>
      <c r="D127" s="13"/>
      <c r="E127" s="13"/>
      <c r="F127" s="13"/>
      <c r="G127" s="13"/>
      <c r="H127" s="13"/>
      <c r="I127" s="19">
        <v>0</v>
      </c>
      <c r="J127" s="19">
        <v>166895.87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157303</v>
      </c>
      <c r="AA127" s="19">
        <v>157303</v>
      </c>
      <c r="AB127" s="19">
        <v>0</v>
      </c>
      <c r="AC127" s="19">
        <v>0</v>
      </c>
      <c r="AD127" s="19">
        <v>157303</v>
      </c>
      <c r="AE127" s="19">
        <f t="shared" si="1"/>
        <v>94.252182513563696</v>
      </c>
      <c r="AF127" s="5">
        <v>0</v>
      </c>
      <c r="AG127" s="6">
        <v>0.94252182513563698</v>
      </c>
      <c r="AH127" s="5">
        <v>0</v>
      </c>
      <c r="AI127" s="6">
        <v>0</v>
      </c>
      <c r="AJ127" s="5">
        <v>0</v>
      </c>
      <c r="AK127" s="2"/>
    </row>
    <row r="128" spans="1:37" ht="47.25" outlineLevel="2" x14ac:dyDescent="0.25">
      <c r="A128" s="18" t="s">
        <v>71</v>
      </c>
      <c r="B128" s="13" t="s">
        <v>619</v>
      </c>
      <c r="C128" s="13" t="s">
        <v>3</v>
      </c>
      <c r="D128" s="13"/>
      <c r="E128" s="13"/>
      <c r="F128" s="13"/>
      <c r="G128" s="13"/>
      <c r="H128" s="13"/>
      <c r="I128" s="19">
        <v>0</v>
      </c>
      <c r="J128" s="19">
        <v>155000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155000</v>
      </c>
      <c r="AA128" s="19">
        <v>155000</v>
      </c>
      <c r="AB128" s="19">
        <v>0</v>
      </c>
      <c r="AC128" s="19">
        <v>0</v>
      </c>
      <c r="AD128" s="19">
        <v>155000</v>
      </c>
      <c r="AE128" s="19">
        <f t="shared" si="1"/>
        <v>100</v>
      </c>
      <c r="AF128" s="5">
        <v>0</v>
      </c>
      <c r="AG128" s="6">
        <v>1</v>
      </c>
      <c r="AH128" s="5">
        <v>0</v>
      </c>
      <c r="AI128" s="6">
        <v>0</v>
      </c>
      <c r="AJ128" s="5">
        <v>0</v>
      </c>
      <c r="AK128" s="2"/>
    </row>
    <row r="129" spans="1:37" ht="63" outlineLevel="3" x14ac:dyDescent="0.25">
      <c r="A129" s="18" t="s">
        <v>72</v>
      </c>
      <c r="B129" s="13" t="s">
        <v>620</v>
      </c>
      <c r="C129" s="13" t="s">
        <v>3</v>
      </c>
      <c r="D129" s="13"/>
      <c r="E129" s="13"/>
      <c r="F129" s="13"/>
      <c r="G129" s="13"/>
      <c r="H129" s="13"/>
      <c r="I129" s="19">
        <v>0</v>
      </c>
      <c r="J129" s="19">
        <v>155000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155000</v>
      </c>
      <c r="AA129" s="19">
        <v>155000</v>
      </c>
      <c r="AB129" s="19">
        <v>0</v>
      </c>
      <c r="AC129" s="19">
        <v>0</v>
      </c>
      <c r="AD129" s="19">
        <v>155000</v>
      </c>
      <c r="AE129" s="19">
        <f t="shared" si="1"/>
        <v>100</v>
      </c>
      <c r="AF129" s="5">
        <v>0</v>
      </c>
      <c r="AG129" s="6">
        <v>1</v>
      </c>
      <c r="AH129" s="5">
        <v>0</v>
      </c>
      <c r="AI129" s="6">
        <v>0</v>
      </c>
      <c r="AJ129" s="5">
        <v>0</v>
      </c>
      <c r="AK129" s="2"/>
    </row>
    <row r="130" spans="1:37" ht="31.5" outlineLevel="4" x14ac:dyDescent="0.25">
      <c r="A130" s="18" t="s">
        <v>34</v>
      </c>
      <c r="B130" s="13" t="s">
        <v>620</v>
      </c>
      <c r="C130" s="13" t="s">
        <v>35</v>
      </c>
      <c r="D130" s="13"/>
      <c r="E130" s="13"/>
      <c r="F130" s="13"/>
      <c r="G130" s="13"/>
      <c r="H130" s="13"/>
      <c r="I130" s="19">
        <v>0</v>
      </c>
      <c r="J130" s="19">
        <v>155000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155000</v>
      </c>
      <c r="AA130" s="19">
        <v>155000</v>
      </c>
      <c r="AB130" s="19">
        <v>0</v>
      </c>
      <c r="AC130" s="19">
        <v>0</v>
      </c>
      <c r="AD130" s="19">
        <v>155000</v>
      </c>
      <c r="AE130" s="19">
        <f t="shared" si="1"/>
        <v>100</v>
      </c>
      <c r="AF130" s="5">
        <v>0</v>
      </c>
      <c r="AG130" s="6">
        <v>1</v>
      </c>
      <c r="AH130" s="5">
        <v>0</v>
      </c>
      <c r="AI130" s="6">
        <v>0</v>
      </c>
      <c r="AJ130" s="5">
        <v>0</v>
      </c>
      <c r="AK130" s="2"/>
    </row>
    <row r="131" spans="1:37" ht="47.25" outlineLevel="5" x14ac:dyDescent="0.25">
      <c r="A131" s="18" t="s">
        <v>61</v>
      </c>
      <c r="B131" s="13" t="s">
        <v>620</v>
      </c>
      <c r="C131" s="13" t="s">
        <v>62</v>
      </c>
      <c r="D131" s="13"/>
      <c r="E131" s="13"/>
      <c r="F131" s="13"/>
      <c r="G131" s="13"/>
      <c r="H131" s="13"/>
      <c r="I131" s="19">
        <v>0</v>
      </c>
      <c r="J131" s="19">
        <v>155000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155000</v>
      </c>
      <c r="AA131" s="19">
        <v>155000</v>
      </c>
      <c r="AB131" s="19">
        <v>0</v>
      </c>
      <c r="AC131" s="19">
        <v>0</v>
      </c>
      <c r="AD131" s="19">
        <v>155000</v>
      </c>
      <c r="AE131" s="19">
        <f t="shared" si="1"/>
        <v>100</v>
      </c>
      <c r="AF131" s="5">
        <v>0</v>
      </c>
      <c r="AG131" s="6">
        <v>1</v>
      </c>
      <c r="AH131" s="5">
        <v>0</v>
      </c>
      <c r="AI131" s="6">
        <v>0</v>
      </c>
      <c r="AJ131" s="5">
        <v>0</v>
      </c>
      <c r="AK131" s="2"/>
    </row>
    <row r="132" spans="1:37" ht="47.25" outlineLevel="1" x14ac:dyDescent="0.25">
      <c r="A132" s="18" t="s">
        <v>73</v>
      </c>
      <c r="B132" s="13" t="s">
        <v>621</v>
      </c>
      <c r="C132" s="13" t="s">
        <v>3</v>
      </c>
      <c r="D132" s="13"/>
      <c r="E132" s="13"/>
      <c r="F132" s="13"/>
      <c r="G132" s="13"/>
      <c r="H132" s="13"/>
      <c r="I132" s="19">
        <v>0</v>
      </c>
      <c r="J132" s="19">
        <v>212696000.03999999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209349532.37</v>
      </c>
      <c r="AA132" s="19">
        <v>209349532.37</v>
      </c>
      <c r="AB132" s="19">
        <v>0</v>
      </c>
      <c r="AC132" s="19">
        <v>0</v>
      </c>
      <c r="AD132" s="19">
        <v>209349532.37</v>
      </c>
      <c r="AE132" s="19">
        <f t="shared" si="1"/>
        <v>98.426642875573279</v>
      </c>
      <c r="AF132" s="5">
        <v>0</v>
      </c>
      <c r="AG132" s="6">
        <v>0.98426642875573278</v>
      </c>
      <c r="AH132" s="5">
        <v>0</v>
      </c>
      <c r="AI132" s="6">
        <v>0</v>
      </c>
      <c r="AJ132" s="5">
        <v>0</v>
      </c>
      <c r="AK132" s="2"/>
    </row>
    <row r="133" spans="1:37" ht="94.5" outlineLevel="2" x14ac:dyDescent="0.25">
      <c r="A133" s="18" t="s">
        <v>74</v>
      </c>
      <c r="B133" s="13" t="s">
        <v>622</v>
      </c>
      <c r="C133" s="13" t="s">
        <v>3</v>
      </c>
      <c r="D133" s="13"/>
      <c r="E133" s="13"/>
      <c r="F133" s="13"/>
      <c r="G133" s="13"/>
      <c r="H133" s="13"/>
      <c r="I133" s="19">
        <v>0</v>
      </c>
      <c r="J133" s="19">
        <v>157125324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155647994.16999999</v>
      </c>
      <c r="AA133" s="19">
        <v>155647994.16999999</v>
      </c>
      <c r="AB133" s="19">
        <v>0</v>
      </c>
      <c r="AC133" s="19">
        <v>0</v>
      </c>
      <c r="AD133" s="19">
        <v>155647994.16999999</v>
      </c>
      <c r="AE133" s="19">
        <f t="shared" si="1"/>
        <v>99.059776112219808</v>
      </c>
      <c r="AF133" s="5">
        <v>0</v>
      </c>
      <c r="AG133" s="6">
        <v>0.99059776112219822</v>
      </c>
      <c r="AH133" s="5">
        <v>0</v>
      </c>
      <c r="AI133" s="6">
        <v>0</v>
      </c>
      <c r="AJ133" s="5">
        <v>0</v>
      </c>
      <c r="AK133" s="2"/>
    </row>
    <row r="134" spans="1:37" ht="78.75" outlineLevel="3" x14ac:dyDescent="0.25">
      <c r="A134" s="18" t="s">
        <v>75</v>
      </c>
      <c r="B134" s="13" t="s">
        <v>623</v>
      </c>
      <c r="C134" s="13" t="s">
        <v>3</v>
      </c>
      <c r="D134" s="13"/>
      <c r="E134" s="13"/>
      <c r="F134" s="13"/>
      <c r="G134" s="13"/>
      <c r="H134" s="13"/>
      <c r="I134" s="19">
        <v>0</v>
      </c>
      <c r="J134" s="19">
        <v>126734324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126003891.47</v>
      </c>
      <c r="AA134" s="19">
        <v>126003891.47</v>
      </c>
      <c r="AB134" s="19">
        <v>0</v>
      </c>
      <c r="AC134" s="19">
        <v>0</v>
      </c>
      <c r="AD134" s="19">
        <v>126003891.47</v>
      </c>
      <c r="AE134" s="19">
        <f t="shared" si="1"/>
        <v>99.423650588928069</v>
      </c>
      <c r="AF134" s="5">
        <v>0</v>
      </c>
      <c r="AG134" s="6">
        <v>0.99423650588928059</v>
      </c>
      <c r="AH134" s="5">
        <v>0</v>
      </c>
      <c r="AI134" s="6">
        <v>0</v>
      </c>
      <c r="AJ134" s="5">
        <v>0</v>
      </c>
      <c r="AK134" s="2"/>
    </row>
    <row r="135" spans="1:37" ht="47.25" outlineLevel="4" x14ac:dyDescent="0.25">
      <c r="A135" s="18" t="s">
        <v>13</v>
      </c>
      <c r="B135" s="13" t="s">
        <v>623</v>
      </c>
      <c r="C135" s="13" t="s">
        <v>14</v>
      </c>
      <c r="D135" s="13"/>
      <c r="E135" s="13"/>
      <c r="F135" s="13"/>
      <c r="G135" s="13"/>
      <c r="H135" s="13"/>
      <c r="I135" s="19">
        <v>0</v>
      </c>
      <c r="J135" s="19">
        <v>1520222.67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1369937.44</v>
      </c>
      <c r="AA135" s="19">
        <v>1369937.44</v>
      </c>
      <c r="AB135" s="19">
        <v>0</v>
      </c>
      <c r="AC135" s="19">
        <v>0</v>
      </c>
      <c r="AD135" s="19">
        <v>1369937.44</v>
      </c>
      <c r="AE135" s="19">
        <f t="shared" si="1"/>
        <v>90.11426201136706</v>
      </c>
      <c r="AF135" s="5">
        <v>0</v>
      </c>
      <c r="AG135" s="6">
        <v>0.90114262011367063</v>
      </c>
      <c r="AH135" s="5">
        <v>0</v>
      </c>
      <c r="AI135" s="6">
        <v>0</v>
      </c>
      <c r="AJ135" s="5">
        <v>0</v>
      </c>
      <c r="AK135" s="2"/>
    </row>
    <row r="136" spans="1:37" ht="47.25" outlineLevel="5" x14ac:dyDescent="0.25">
      <c r="A136" s="18" t="s">
        <v>15</v>
      </c>
      <c r="B136" s="13" t="s">
        <v>623</v>
      </c>
      <c r="C136" s="13" t="s">
        <v>16</v>
      </c>
      <c r="D136" s="13"/>
      <c r="E136" s="13"/>
      <c r="F136" s="13"/>
      <c r="G136" s="13"/>
      <c r="H136" s="13"/>
      <c r="I136" s="19">
        <v>0</v>
      </c>
      <c r="J136" s="19">
        <v>1520222.67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1369937.44</v>
      </c>
      <c r="AA136" s="19">
        <v>1369937.44</v>
      </c>
      <c r="AB136" s="19">
        <v>0</v>
      </c>
      <c r="AC136" s="19">
        <v>0</v>
      </c>
      <c r="AD136" s="19">
        <v>1369937.44</v>
      </c>
      <c r="AE136" s="19">
        <f t="shared" si="1"/>
        <v>90.11426201136706</v>
      </c>
      <c r="AF136" s="5">
        <v>0</v>
      </c>
      <c r="AG136" s="6">
        <v>0.90114262011367063</v>
      </c>
      <c r="AH136" s="5">
        <v>0</v>
      </c>
      <c r="AI136" s="6">
        <v>0</v>
      </c>
      <c r="AJ136" s="5">
        <v>0</v>
      </c>
      <c r="AK136" s="2"/>
    </row>
    <row r="137" spans="1:37" ht="31.5" outlineLevel="4" x14ac:dyDescent="0.25">
      <c r="A137" s="18" t="s">
        <v>34</v>
      </c>
      <c r="B137" s="13" t="s">
        <v>623</v>
      </c>
      <c r="C137" s="13" t="s">
        <v>35</v>
      </c>
      <c r="D137" s="13"/>
      <c r="E137" s="13"/>
      <c r="F137" s="13"/>
      <c r="G137" s="13"/>
      <c r="H137" s="13"/>
      <c r="I137" s="19">
        <v>0</v>
      </c>
      <c r="J137" s="19">
        <v>125214101.33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124633954.03</v>
      </c>
      <c r="AA137" s="19">
        <v>124633954.03</v>
      </c>
      <c r="AB137" s="19">
        <v>0</v>
      </c>
      <c r="AC137" s="19">
        <v>0</v>
      </c>
      <c r="AD137" s="19">
        <v>124633954.03</v>
      </c>
      <c r="AE137" s="19">
        <f t="shared" si="1"/>
        <v>99.536675746710799</v>
      </c>
      <c r="AF137" s="5">
        <v>0</v>
      </c>
      <c r="AG137" s="6">
        <v>0.99536675746710801</v>
      </c>
      <c r="AH137" s="5">
        <v>0</v>
      </c>
      <c r="AI137" s="6">
        <v>0</v>
      </c>
      <c r="AJ137" s="5">
        <v>0</v>
      </c>
      <c r="AK137" s="2"/>
    </row>
    <row r="138" spans="1:37" ht="31.5" outlineLevel="5" x14ac:dyDescent="0.25">
      <c r="A138" s="18" t="s">
        <v>36</v>
      </c>
      <c r="B138" s="13" t="s">
        <v>623</v>
      </c>
      <c r="C138" s="13" t="s">
        <v>37</v>
      </c>
      <c r="D138" s="13"/>
      <c r="E138" s="13"/>
      <c r="F138" s="13"/>
      <c r="G138" s="13"/>
      <c r="H138" s="13"/>
      <c r="I138" s="19">
        <v>0</v>
      </c>
      <c r="J138" s="19">
        <v>97223404.329999998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96644495.980000004</v>
      </c>
      <c r="AA138" s="19">
        <v>96644495.980000004</v>
      </c>
      <c r="AB138" s="19">
        <v>0</v>
      </c>
      <c r="AC138" s="19">
        <v>0</v>
      </c>
      <c r="AD138" s="19">
        <v>96644495.980000004</v>
      </c>
      <c r="AE138" s="19">
        <f t="shared" ref="AE138:AE201" si="2">AA138*100/J138</f>
        <v>99.404558651294451</v>
      </c>
      <c r="AF138" s="5">
        <v>0</v>
      </c>
      <c r="AG138" s="6">
        <v>0.9940455865129445</v>
      </c>
      <c r="AH138" s="5">
        <v>0</v>
      </c>
      <c r="AI138" s="6">
        <v>0</v>
      </c>
      <c r="AJ138" s="5">
        <v>0</v>
      </c>
      <c r="AK138" s="2"/>
    </row>
    <row r="139" spans="1:37" ht="47.25" outlineLevel="5" x14ac:dyDescent="0.25">
      <c r="A139" s="18" t="s">
        <v>61</v>
      </c>
      <c r="B139" s="13" t="s">
        <v>623</v>
      </c>
      <c r="C139" s="13" t="s">
        <v>62</v>
      </c>
      <c r="D139" s="13"/>
      <c r="E139" s="13"/>
      <c r="F139" s="13"/>
      <c r="G139" s="13"/>
      <c r="H139" s="13"/>
      <c r="I139" s="19">
        <v>0</v>
      </c>
      <c r="J139" s="19">
        <v>27990697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27989458.050000001</v>
      </c>
      <c r="AA139" s="19">
        <v>27989458.050000001</v>
      </c>
      <c r="AB139" s="19">
        <v>0</v>
      </c>
      <c r="AC139" s="19">
        <v>0</v>
      </c>
      <c r="AD139" s="19">
        <v>27989458.050000001</v>
      </c>
      <c r="AE139" s="19">
        <f t="shared" si="2"/>
        <v>99.99557370793589</v>
      </c>
      <c r="AF139" s="5">
        <v>0</v>
      </c>
      <c r="AG139" s="6">
        <v>0.99995573707935892</v>
      </c>
      <c r="AH139" s="5">
        <v>0</v>
      </c>
      <c r="AI139" s="6">
        <v>0</v>
      </c>
      <c r="AJ139" s="5">
        <v>0</v>
      </c>
      <c r="AK139" s="2"/>
    </row>
    <row r="140" spans="1:37" ht="47.25" outlineLevel="3" x14ac:dyDescent="0.25">
      <c r="A140" s="18" t="s">
        <v>76</v>
      </c>
      <c r="B140" s="13" t="s">
        <v>624</v>
      </c>
      <c r="C140" s="13" t="s">
        <v>3</v>
      </c>
      <c r="D140" s="13"/>
      <c r="E140" s="13"/>
      <c r="F140" s="13"/>
      <c r="G140" s="13"/>
      <c r="H140" s="13"/>
      <c r="I140" s="19">
        <v>0</v>
      </c>
      <c r="J140" s="19">
        <v>51233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f t="shared" si="2"/>
        <v>0</v>
      </c>
      <c r="AF140" s="5">
        <v>0</v>
      </c>
      <c r="AG140" s="6">
        <v>0</v>
      </c>
      <c r="AH140" s="5">
        <v>0</v>
      </c>
      <c r="AI140" s="6">
        <v>0</v>
      </c>
      <c r="AJ140" s="5">
        <v>0</v>
      </c>
      <c r="AK140" s="2"/>
    </row>
    <row r="141" spans="1:37" ht="47.25" outlineLevel="4" x14ac:dyDescent="0.25">
      <c r="A141" s="18" t="s">
        <v>13</v>
      </c>
      <c r="B141" s="13" t="s">
        <v>624</v>
      </c>
      <c r="C141" s="13" t="s">
        <v>14</v>
      </c>
      <c r="D141" s="13"/>
      <c r="E141" s="13"/>
      <c r="F141" s="13"/>
      <c r="G141" s="13"/>
      <c r="H141" s="13"/>
      <c r="I141" s="19">
        <v>0</v>
      </c>
      <c r="J141" s="19">
        <v>51233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f t="shared" si="2"/>
        <v>0</v>
      </c>
      <c r="AF141" s="5">
        <v>0</v>
      </c>
      <c r="AG141" s="6">
        <v>0</v>
      </c>
      <c r="AH141" s="5">
        <v>0</v>
      </c>
      <c r="AI141" s="6">
        <v>0</v>
      </c>
      <c r="AJ141" s="5">
        <v>0</v>
      </c>
      <c r="AK141" s="2"/>
    </row>
    <row r="142" spans="1:37" ht="47.25" outlineLevel="5" x14ac:dyDescent="0.25">
      <c r="A142" s="18" t="s">
        <v>15</v>
      </c>
      <c r="B142" s="13" t="s">
        <v>624</v>
      </c>
      <c r="C142" s="13" t="s">
        <v>16</v>
      </c>
      <c r="D142" s="13"/>
      <c r="E142" s="13"/>
      <c r="F142" s="13"/>
      <c r="G142" s="13"/>
      <c r="H142" s="13"/>
      <c r="I142" s="19">
        <v>0</v>
      </c>
      <c r="J142" s="19">
        <v>51233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f t="shared" si="2"/>
        <v>0</v>
      </c>
      <c r="AF142" s="5">
        <v>0</v>
      </c>
      <c r="AG142" s="6">
        <v>0</v>
      </c>
      <c r="AH142" s="5">
        <v>0</v>
      </c>
      <c r="AI142" s="6">
        <v>0</v>
      </c>
      <c r="AJ142" s="5">
        <v>0</v>
      </c>
      <c r="AK142" s="2"/>
    </row>
    <row r="143" spans="1:37" ht="94.5" outlineLevel="3" x14ac:dyDescent="0.25">
      <c r="A143" s="18" t="s">
        <v>77</v>
      </c>
      <c r="B143" s="13" t="s">
        <v>625</v>
      </c>
      <c r="C143" s="13" t="s">
        <v>3</v>
      </c>
      <c r="D143" s="13"/>
      <c r="E143" s="13"/>
      <c r="F143" s="13"/>
      <c r="G143" s="13"/>
      <c r="H143" s="13"/>
      <c r="I143" s="19">
        <v>0</v>
      </c>
      <c r="J143" s="19">
        <v>1455447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1455281.09</v>
      </c>
      <c r="AA143" s="19">
        <v>1455281.09</v>
      </c>
      <c r="AB143" s="19">
        <v>0</v>
      </c>
      <c r="AC143" s="19">
        <v>0</v>
      </c>
      <c r="AD143" s="19">
        <v>1455281.09</v>
      </c>
      <c r="AE143" s="19">
        <f t="shared" si="2"/>
        <v>99.988600752895849</v>
      </c>
      <c r="AF143" s="5">
        <v>0</v>
      </c>
      <c r="AG143" s="6">
        <v>0.99988600752895851</v>
      </c>
      <c r="AH143" s="5">
        <v>0</v>
      </c>
      <c r="AI143" s="6">
        <v>0</v>
      </c>
      <c r="AJ143" s="5">
        <v>0</v>
      </c>
      <c r="AK143" s="2"/>
    </row>
    <row r="144" spans="1:37" ht="47.25" outlineLevel="4" x14ac:dyDescent="0.25">
      <c r="A144" s="18" t="s">
        <v>13</v>
      </c>
      <c r="B144" s="13" t="s">
        <v>625</v>
      </c>
      <c r="C144" s="13" t="s">
        <v>14</v>
      </c>
      <c r="D144" s="13"/>
      <c r="E144" s="13"/>
      <c r="F144" s="13"/>
      <c r="G144" s="13"/>
      <c r="H144" s="13"/>
      <c r="I144" s="19">
        <v>0</v>
      </c>
      <c r="J144" s="19">
        <v>13850.65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13850.65</v>
      </c>
      <c r="AA144" s="19">
        <v>13850.65</v>
      </c>
      <c r="AB144" s="19">
        <v>0</v>
      </c>
      <c r="AC144" s="19">
        <v>0</v>
      </c>
      <c r="AD144" s="19">
        <v>13850.65</v>
      </c>
      <c r="AE144" s="19">
        <f t="shared" si="2"/>
        <v>100</v>
      </c>
      <c r="AF144" s="5">
        <v>0</v>
      </c>
      <c r="AG144" s="6">
        <v>1</v>
      </c>
      <c r="AH144" s="5">
        <v>0</v>
      </c>
      <c r="AI144" s="6">
        <v>0</v>
      </c>
      <c r="AJ144" s="5">
        <v>0</v>
      </c>
      <c r="AK144" s="2"/>
    </row>
    <row r="145" spans="1:37" ht="47.25" outlineLevel="5" x14ac:dyDescent="0.25">
      <c r="A145" s="18" t="s">
        <v>15</v>
      </c>
      <c r="B145" s="13" t="s">
        <v>625</v>
      </c>
      <c r="C145" s="13" t="s">
        <v>16</v>
      </c>
      <c r="D145" s="13"/>
      <c r="E145" s="13"/>
      <c r="F145" s="13"/>
      <c r="G145" s="13"/>
      <c r="H145" s="13"/>
      <c r="I145" s="19">
        <v>0</v>
      </c>
      <c r="J145" s="19">
        <v>13850.65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13850.65</v>
      </c>
      <c r="AA145" s="19">
        <v>13850.65</v>
      </c>
      <c r="AB145" s="19">
        <v>0</v>
      </c>
      <c r="AC145" s="19">
        <v>0</v>
      </c>
      <c r="AD145" s="19">
        <v>13850.65</v>
      </c>
      <c r="AE145" s="19">
        <f t="shared" si="2"/>
        <v>100</v>
      </c>
      <c r="AF145" s="5">
        <v>0</v>
      </c>
      <c r="AG145" s="6">
        <v>1</v>
      </c>
      <c r="AH145" s="5">
        <v>0</v>
      </c>
      <c r="AI145" s="6">
        <v>0</v>
      </c>
      <c r="AJ145" s="5">
        <v>0</v>
      </c>
      <c r="AK145" s="2"/>
    </row>
    <row r="146" spans="1:37" ht="31.5" outlineLevel="4" x14ac:dyDescent="0.25">
      <c r="A146" s="18" t="s">
        <v>34</v>
      </c>
      <c r="B146" s="13" t="s">
        <v>625</v>
      </c>
      <c r="C146" s="13" t="s">
        <v>35</v>
      </c>
      <c r="D146" s="13"/>
      <c r="E146" s="13"/>
      <c r="F146" s="13"/>
      <c r="G146" s="13"/>
      <c r="H146" s="13"/>
      <c r="I146" s="19">
        <v>0</v>
      </c>
      <c r="J146" s="19">
        <v>1441596.35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1441430.44</v>
      </c>
      <c r="AA146" s="19">
        <v>1441430.44</v>
      </c>
      <c r="AB146" s="19">
        <v>0</v>
      </c>
      <c r="AC146" s="19">
        <v>0</v>
      </c>
      <c r="AD146" s="19">
        <v>1441430.44</v>
      </c>
      <c r="AE146" s="19">
        <f t="shared" si="2"/>
        <v>99.988491230572265</v>
      </c>
      <c r="AF146" s="5">
        <v>0</v>
      </c>
      <c r="AG146" s="6">
        <v>0.99988491230572274</v>
      </c>
      <c r="AH146" s="5">
        <v>0</v>
      </c>
      <c r="AI146" s="6">
        <v>0</v>
      </c>
      <c r="AJ146" s="5">
        <v>0</v>
      </c>
      <c r="AK146" s="2"/>
    </row>
    <row r="147" spans="1:37" ht="31.5" outlineLevel="5" x14ac:dyDescent="0.25">
      <c r="A147" s="18" t="s">
        <v>36</v>
      </c>
      <c r="B147" s="13" t="s">
        <v>625</v>
      </c>
      <c r="C147" s="13" t="s">
        <v>37</v>
      </c>
      <c r="D147" s="13"/>
      <c r="E147" s="13"/>
      <c r="F147" s="13"/>
      <c r="G147" s="13"/>
      <c r="H147" s="13"/>
      <c r="I147" s="19">
        <v>0</v>
      </c>
      <c r="J147" s="19">
        <v>1441596.35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1441430.44</v>
      </c>
      <c r="AA147" s="19">
        <v>1441430.44</v>
      </c>
      <c r="AB147" s="19">
        <v>0</v>
      </c>
      <c r="AC147" s="19">
        <v>0</v>
      </c>
      <c r="AD147" s="19">
        <v>1441430.44</v>
      </c>
      <c r="AE147" s="19">
        <f t="shared" si="2"/>
        <v>99.988491230572265</v>
      </c>
      <c r="AF147" s="5">
        <v>0</v>
      </c>
      <c r="AG147" s="6">
        <v>0.99988491230572274</v>
      </c>
      <c r="AH147" s="5">
        <v>0</v>
      </c>
      <c r="AI147" s="6">
        <v>0</v>
      </c>
      <c r="AJ147" s="5">
        <v>0</v>
      </c>
      <c r="AK147" s="2"/>
    </row>
    <row r="148" spans="1:37" ht="31.5" outlineLevel="3" x14ac:dyDescent="0.25">
      <c r="A148" s="18" t="s">
        <v>78</v>
      </c>
      <c r="B148" s="13" t="s">
        <v>626</v>
      </c>
      <c r="C148" s="13" t="s">
        <v>3</v>
      </c>
      <c r="D148" s="13"/>
      <c r="E148" s="13"/>
      <c r="F148" s="13"/>
      <c r="G148" s="13"/>
      <c r="H148" s="13"/>
      <c r="I148" s="19">
        <v>0</v>
      </c>
      <c r="J148" s="19">
        <v>28309221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27613722.609999999</v>
      </c>
      <c r="AA148" s="19">
        <v>27613722.609999999</v>
      </c>
      <c r="AB148" s="19">
        <v>0</v>
      </c>
      <c r="AC148" s="19">
        <v>0</v>
      </c>
      <c r="AD148" s="19">
        <v>27613722.609999999</v>
      </c>
      <c r="AE148" s="19">
        <f t="shared" si="2"/>
        <v>97.543209013063276</v>
      </c>
      <c r="AF148" s="5">
        <v>0</v>
      </c>
      <c r="AG148" s="6">
        <v>0.9754320901306327</v>
      </c>
      <c r="AH148" s="5">
        <v>0</v>
      </c>
      <c r="AI148" s="6">
        <v>0</v>
      </c>
      <c r="AJ148" s="5">
        <v>0</v>
      </c>
      <c r="AK148" s="2"/>
    </row>
    <row r="149" spans="1:37" ht="47.25" outlineLevel="4" x14ac:dyDescent="0.25">
      <c r="A149" s="18" t="s">
        <v>13</v>
      </c>
      <c r="B149" s="13" t="s">
        <v>626</v>
      </c>
      <c r="C149" s="13" t="s">
        <v>14</v>
      </c>
      <c r="D149" s="13"/>
      <c r="E149" s="13"/>
      <c r="F149" s="13"/>
      <c r="G149" s="13"/>
      <c r="H149" s="13"/>
      <c r="I149" s="19">
        <v>0</v>
      </c>
      <c r="J149" s="19">
        <v>342027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323112.77</v>
      </c>
      <c r="AA149" s="19">
        <v>323112.77</v>
      </c>
      <c r="AB149" s="19">
        <v>0</v>
      </c>
      <c r="AC149" s="19">
        <v>0</v>
      </c>
      <c r="AD149" s="19">
        <v>323112.77</v>
      </c>
      <c r="AE149" s="19">
        <f t="shared" si="2"/>
        <v>94.469959973920183</v>
      </c>
      <c r="AF149" s="5">
        <v>0</v>
      </c>
      <c r="AG149" s="6">
        <v>0.94469959973920192</v>
      </c>
      <c r="AH149" s="5">
        <v>0</v>
      </c>
      <c r="AI149" s="6">
        <v>0</v>
      </c>
      <c r="AJ149" s="5">
        <v>0</v>
      </c>
      <c r="AK149" s="2"/>
    </row>
    <row r="150" spans="1:37" ht="47.25" outlineLevel="5" x14ac:dyDescent="0.25">
      <c r="A150" s="18" t="s">
        <v>15</v>
      </c>
      <c r="B150" s="13" t="s">
        <v>626</v>
      </c>
      <c r="C150" s="13" t="s">
        <v>16</v>
      </c>
      <c r="D150" s="13"/>
      <c r="E150" s="13"/>
      <c r="F150" s="13"/>
      <c r="G150" s="13"/>
      <c r="H150" s="13"/>
      <c r="I150" s="19">
        <v>0</v>
      </c>
      <c r="J150" s="19">
        <v>342027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323112.77</v>
      </c>
      <c r="AA150" s="19">
        <v>323112.77</v>
      </c>
      <c r="AB150" s="19">
        <v>0</v>
      </c>
      <c r="AC150" s="19">
        <v>0</v>
      </c>
      <c r="AD150" s="19">
        <v>323112.77</v>
      </c>
      <c r="AE150" s="19">
        <f t="shared" si="2"/>
        <v>94.469959973920183</v>
      </c>
      <c r="AF150" s="5">
        <v>0</v>
      </c>
      <c r="AG150" s="6">
        <v>0.94469959973920192</v>
      </c>
      <c r="AH150" s="5">
        <v>0</v>
      </c>
      <c r="AI150" s="6">
        <v>0</v>
      </c>
      <c r="AJ150" s="5">
        <v>0</v>
      </c>
      <c r="AK150" s="2"/>
    </row>
    <row r="151" spans="1:37" ht="31.5" outlineLevel="4" x14ac:dyDescent="0.25">
      <c r="A151" s="18" t="s">
        <v>34</v>
      </c>
      <c r="B151" s="13" t="s">
        <v>626</v>
      </c>
      <c r="C151" s="13" t="s">
        <v>35</v>
      </c>
      <c r="D151" s="13"/>
      <c r="E151" s="13"/>
      <c r="F151" s="13"/>
      <c r="G151" s="13"/>
      <c r="H151" s="13"/>
      <c r="I151" s="19">
        <v>0</v>
      </c>
      <c r="J151" s="19">
        <v>27967194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27290609.84</v>
      </c>
      <c r="AA151" s="19">
        <v>27290609.84</v>
      </c>
      <c r="AB151" s="19">
        <v>0</v>
      </c>
      <c r="AC151" s="19">
        <v>0</v>
      </c>
      <c r="AD151" s="19">
        <v>27290609.84</v>
      </c>
      <c r="AE151" s="19">
        <f t="shared" si="2"/>
        <v>97.580793554047645</v>
      </c>
      <c r="AF151" s="5">
        <v>0</v>
      </c>
      <c r="AG151" s="6">
        <v>0.97580793554047651</v>
      </c>
      <c r="AH151" s="5">
        <v>0</v>
      </c>
      <c r="AI151" s="6">
        <v>0</v>
      </c>
      <c r="AJ151" s="5">
        <v>0</v>
      </c>
      <c r="AK151" s="2"/>
    </row>
    <row r="152" spans="1:37" ht="31.5" outlineLevel="5" x14ac:dyDescent="0.25">
      <c r="A152" s="18" t="s">
        <v>36</v>
      </c>
      <c r="B152" s="13" t="s">
        <v>626</v>
      </c>
      <c r="C152" s="13" t="s">
        <v>37</v>
      </c>
      <c r="D152" s="13"/>
      <c r="E152" s="13"/>
      <c r="F152" s="13"/>
      <c r="G152" s="13"/>
      <c r="H152" s="13"/>
      <c r="I152" s="19">
        <v>0</v>
      </c>
      <c r="J152" s="19">
        <v>27967194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27290609.84</v>
      </c>
      <c r="AA152" s="19">
        <v>27290609.84</v>
      </c>
      <c r="AB152" s="19">
        <v>0</v>
      </c>
      <c r="AC152" s="19">
        <v>0</v>
      </c>
      <c r="AD152" s="19">
        <v>27290609.84</v>
      </c>
      <c r="AE152" s="19">
        <f t="shared" si="2"/>
        <v>97.580793554047645</v>
      </c>
      <c r="AF152" s="5">
        <v>0</v>
      </c>
      <c r="AG152" s="6">
        <v>0.97580793554047651</v>
      </c>
      <c r="AH152" s="5">
        <v>0</v>
      </c>
      <c r="AI152" s="6">
        <v>0</v>
      </c>
      <c r="AJ152" s="5">
        <v>0</v>
      </c>
      <c r="AK152" s="2"/>
    </row>
    <row r="153" spans="1:37" ht="63" outlineLevel="3" x14ac:dyDescent="0.25">
      <c r="A153" s="18" t="s">
        <v>79</v>
      </c>
      <c r="B153" s="13" t="s">
        <v>627</v>
      </c>
      <c r="C153" s="13" t="s">
        <v>3</v>
      </c>
      <c r="D153" s="13"/>
      <c r="E153" s="13"/>
      <c r="F153" s="13"/>
      <c r="G153" s="13"/>
      <c r="H153" s="13"/>
      <c r="I153" s="19">
        <v>0</v>
      </c>
      <c r="J153" s="19">
        <v>575099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575099</v>
      </c>
      <c r="AA153" s="19">
        <v>575099</v>
      </c>
      <c r="AB153" s="19">
        <v>0</v>
      </c>
      <c r="AC153" s="19">
        <v>0</v>
      </c>
      <c r="AD153" s="19">
        <v>575099</v>
      </c>
      <c r="AE153" s="19">
        <f t="shared" si="2"/>
        <v>100</v>
      </c>
      <c r="AF153" s="5">
        <v>0</v>
      </c>
      <c r="AG153" s="6">
        <v>1</v>
      </c>
      <c r="AH153" s="5">
        <v>0</v>
      </c>
      <c r="AI153" s="6">
        <v>0</v>
      </c>
      <c r="AJ153" s="5">
        <v>0</v>
      </c>
      <c r="AK153" s="2"/>
    </row>
    <row r="154" spans="1:37" ht="31.5" outlineLevel="4" x14ac:dyDescent="0.25">
      <c r="A154" s="18" t="s">
        <v>34</v>
      </c>
      <c r="B154" s="13" t="s">
        <v>627</v>
      </c>
      <c r="C154" s="13" t="s">
        <v>35</v>
      </c>
      <c r="D154" s="13"/>
      <c r="E154" s="13"/>
      <c r="F154" s="13"/>
      <c r="G154" s="13"/>
      <c r="H154" s="13"/>
      <c r="I154" s="19">
        <v>0</v>
      </c>
      <c r="J154" s="19">
        <v>575099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575099</v>
      </c>
      <c r="AA154" s="19">
        <v>575099</v>
      </c>
      <c r="AB154" s="19">
        <v>0</v>
      </c>
      <c r="AC154" s="19">
        <v>0</v>
      </c>
      <c r="AD154" s="19">
        <v>575099</v>
      </c>
      <c r="AE154" s="19">
        <f t="shared" si="2"/>
        <v>100</v>
      </c>
      <c r="AF154" s="5">
        <v>0</v>
      </c>
      <c r="AG154" s="6">
        <v>1</v>
      </c>
      <c r="AH154" s="5">
        <v>0</v>
      </c>
      <c r="AI154" s="6">
        <v>0</v>
      </c>
      <c r="AJ154" s="5">
        <v>0</v>
      </c>
      <c r="AK154" s="2"/>
    </row>
    <row r="155" spans="1:37" ht="31.5" outlineLevel="5" x14ac:dyDescent="0.25">
      <c r="A155" s="18" t="s">
        <v>36</v>
      </c>
      <c r="B155" s="13" t="s">
        <v>627</v>
      </c>
      <c r="C155" s="13" t="s">
        <v>37</v>
      </c>
      <c r="D155" s="13"/>
      <c r="E155" s="13"/>
      <c r="F155" s="13"/>
      <c r="G155" s="13"/>
      <c r="H155" s="13"/>
      <c r="I155" s="19">
        <v>0</v>
      </c>
      <c r="J155" s="19">
        <v>575099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575099</v>
      </c>
      <c r="AA155" s="19">
        <v>575099</v>
      </c>
      <c r="AB155" s="19">
        <v>0</v>
      </c>
      <c r="AC155" s="19">
        <v>0</v>
      </c>
      <c r="AD155" s="19">
        <v>575099</v>
      </c>
      <c r="AE155" s="19">
        <f t="shared" si="2"/>
        <v>100</v>
      </c>
      <c r="AF155" s="5">
        <v>0</v>
      </c>
      <c r="AG155" s="6">
        <v>1</v>
      </c>
      <c r="AH155" s="5">
        <v>0</v>
      </c>
      <c r="AI155" s="6">
        <v>0</v>
      </c>
      <c r="AJ155" s="5">
        <v>0</v>
      </c>
      <c r="AK155" s="2"/>
    </row>
    <row r="156" spans="1:37" ht="94.5" outlineLevel="2" x14ac:dyDescent="0.25">
      <c r="A156" s="18" t="s">
        <v>80</v>
      </c>
      <c r="B156" s="13" t="s">
        <v>628</v>
      </c>
      <c r="C156" s="13" t="s">
        <v>3</v>
      </c>
      <c r="D156" s="13"/>
      <c r="E156" s="13"/>
      <c r="F156" s="13"/>
      <c r="G156" s="13"/>
      <c r="H156" s="13"/>
      <c r="I156" s="19">
        <v>0</v>
      </c>
      <c r="J156" s="19">
        <v>10829889.91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10451424.390000001</v>
      </c>
      <c r="AA156" s="19">
        <v>10451424.390000001</v>
      </c>
      <c r="AB156" s="19">
        <v>0</v>
      </c>
      <c r="AC156" s="19">
        <v>0</v>
      </c>
      <c r="AD156" s="19">
        <v>10451424.390000001</v>
      </c>
      <c r="AE156" s="19">
        <f t="shared" si="2"/>
        <v>96.50536133658629</v>
      </c>
      <c r="AF156" s="5">
        <v>0</v>
      </c>
      <c r="AG156" s="6">
        <v>0.96505361336586293</v>
      </c>
      <c r="AH156" s="5">
        <v>0</v>
      </c>
      <c r="AI156" s="6">
        <v>0</v>
      </c>
      <c r="AJ156" s="5">
        <v>0</v>
      </c>
      <c r="AK156" s="2"/>
    </row>
    <row r="157" spans="1:37" ht="94.5" outlineLevel="3" x14ac:dyDescent="0.25">
      <c r="A157" s="18" t="s">
        <v>81</v>
      </c>
      <c r="B157" s="13" t="s">
        <v>629</v>
      </c>
      <c r="C157" s="13" t="s">
        <v>3</v>
      </c>
      <c r="D157" s="13"/>
      <c r="E157" s="13"/>
      <c r="F157" s="13"/>
      <c r="G157" s="13"/>
      <c r="H157" s="13"/>
      <c r="I157" s="19">
        <v>0</v>
      </c>
      <c r="J157" s="19">
        <v>192272.44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192272.44</v>
      </c>
      <c r="AA157" s="19">
        <v>192272.44</v>
      </c>
      <c r="AB157" s="19">
        <v>0</v>
      </c>
      <c r="AC157" s="19">
        <v>0</v>
      </c>
      <c r="AD157" s="19">
        <v>192272.44</v>
      </c>
      <c r="AE157" s="19">
        <f t="shared" si="2"/>
        <v>100</v>
      </c>
      <c r="AF157" s="5">
        <v>0</v>
      </c>
      <c r="AG157" s="6">
        <v>1</v>
      </c>
      <c r="AH157" s="5">
        <v>0</v>
      </c>
      <c r="AI157" s="6">
        <v>0</v>
      </c>
      <c r="AJ157" s="5">
        <v>0</v>
      </c>
      <c r="AK157" s="2"/>
    </row>
    <row r="158" spans="1:37" ht="47.25" outlineLevel="4" x14ac:dyDescent="0.25">
      <c r="A158" s="18" t="s">
        <v>13</v>
      </c>
      <c r="B158" s="13" t="s">
        <v>629</v>
      </c>
      <c r="C158" s="13" t="s">
        <v>14</v>
      </c>
      <c r="D158" s="13"/>
      <c r="E158" s="13"/>
      <c r="F158" s="13"/>
      <c r="G158" s="13"/>
      <c r="H158" s="13"/>
      <c r="I158" s="19">
        <v>0</v>
      </c>
      <c r="J158" s="19">
        <v>2023.44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2023.44</v>
      </c>
      <c r="AA158" s="19">
        <v>2023.44</v>
      </c>
      <c r="AB158" s="19">
        <v>0</v>
      </c>
      <c r="AC158" s="19">
        <v>0</v>
      </c>
      <c r="AD158" s="19">
        <v>2023.44</v>
      </c>
      <c r="AE158" s="19">
        <f t="shared" si="2"/>
        <v>100</v>
      </c>
      <c r="AF158" s="5">
        <v>0</v>
      </c>
      <c r="AG158" s="6">
        <v>1</v>
      </c>
      <c r="AH158" s="5">
        <v>0</v>
      </c>
      <c r="AI158" s="6">
        <v>0</v>
      </c>
      <c r="AJ158" s="5">
        <v>0</v>
      </c>
      <c r="AK158" s="2"/>
    </row>
    <row r="159" spans="1:37" ht="47.25" outlineLevel="5" x14ac:dyDescent="0.25">
      <c r="A159" s="18" t="s">
        <v>15</v>
      </c>
      <c r="B159" s="13" t="s">
        <v>629</v>
      </c>
      <c r="C159" s="13" t="s">
        <v>16</v>
      </c>
      <c r="D159" s="13"/>
      <c r="E159" s="13"/>
      <c r="F159" s="13"/>
      <c r="G159" s="13"/>
      <c r="H159" s="13"/>
      <c r="I159" s="19">
        <v>0</v>
      </c>
      <c r="J159" s="19">
        <v>2023.44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2023.44</v>
      </c>
      <c r="AA159" s="19">
        <v>2023.44</v>
      </c>
      <c r="AB159" s="19">
        <v>0</v>
      </c>
      <c r="AC159" s="19">
        <v>0</v>
      </c>
      <c r="AD159" s="19">
        <v>2023.44</v>
      </c>
      <c r="AE159" s="19">
        <f t="shared" si="2"/>
        <v>100</v>
      </c>
      <c r="AF159" s="5">
        <v>0</v>
      </c>
      <c r="AG159" s="6">
        <v>1</v>
      </c>
      <c r="AH159" s="5">
        <v>0</v>
      </c>
      <c r="AI159" s="6">
        <v>0</v>
      </c>
      <c r="AJ159" s="5">
        <v>0</v>
      </c>
      <c r="AK159" s="2"/>
    </row>
    <row r="160" spans="1:37" ht="31.5" outlineLevel="4" x14ac:dyDescent="0.25">
      <c r="A160" s="18" t="s">
        <v>34</v>
      </c>
      <c r="B160" s="13" t="s">
        <v>82</v>
      </c>
      <c r="C160" s="13" t="s">
        <v>35</v>
      </c>
      <c r="D160" s="13"/>
      <c r="E160" s="13"/>
      <c r="F160" s="13"/>
      <c r="G160" s="13"/>
      <c r="H160" s="13"/>
      <c r="I160" s="19">
        <v>0</v>
      </c>
      <c r="J160" s="19">
        <v>190249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190249</v>
      </c>
      <c r="AA160" s="19">
        <v>190249</v>
      </c>
      <c r="AB160" s="19">
        <v>0</v>
      </c>
      <c r="AC160" s="19">
        <v>0</v>
      </c>
      <c r="AD160" s="19">
        <v>190249</v>
      </c>
      <c r="AE160" s="19">
        <f t="shared" si="2"/>
        <v>100</v>
      </c>
      <c r="AF160" s="5">
        <v>0</v>
      </c>
      <c r="AG160" s="6">
        <v>1</v>
      </c>
      <c r="AH160" s="5">
        <v>0</v>
      </c>
      <c r="AI160" s="6">
        <v>0</v>
      </c>
      <c r="AJ160" s="5">
        <v>0</v>
      </c>
      <c r="AK160" s="2"/>
    </row>
    <row r="161" spans="1:37" ht="31.5" outlineLevel="5" x14ac:dyDescent="0.25">
      <c r="A161" s="18" t="s">
        <v>36</v>
      </c>
      <c r="B161" s="13" t="s">
        <v>82</v>
      </c>
      <c r="C161" s="13" t="s">
        <v>37</v>
      </c>
      <c r="D161" s="13"/>
      <c r="E161" s="13"/>
      <c r="F161" s="13"/>
      <c r="G161" s="13"/>
      <c r="H161" s="13"/>
      <c r="I161" s="19">
        <v>0</v>
      </c>
      <c r="J161" s="19">
        <v>190249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190249</v>
      </c>
      <c r="AA161" s="19">
        <v>190249</v>
      </c>
      <c r="AB161" s="19">
        <v>0</v>
      </c>
      <c r="AC161" s="19">
        <v>0</v>
      </c>
      <c r="AD161" s="19">
        <v>190249</v>
      </c>
      <c r="AE161" s="19">
        <f t="shared" si="2"/>
        <v>100</v>
      </c>
      <c r="AF161" s="5">
        <v>0</v>
      </c>
      <c r="AG161" s="6">
        <v>1</v>
      </c>
      <c r="AH161" s="5">
        <v>0</v>
      </c>
      <c r="AI161" s="6">
        <v>0</v>
      </c>
      <c r="AJ161" s="5">
        <v>0</v>
      </c>
      <c r="AK161" s="2"/>
    </row>
    <row r="162" spans="1:37" ht="110.25" outlineLevel="3" x14ac:dyDescent="0.25">
      <c r="A162" s="18" t="s">
        <v>83</v>
      </c>
      <c r="B162" s="13" t="s">
        <v>630</v>
      </c>
      <c r="C162" s="13" t="s">
        <v>3</v>
      </c>
      <c r="D162" s="13"/>
      <c r="E162" s="13"/>
      <c r="F162" s="13"/>
      <c r="G162" s="13"/>
      <c r="H162" s="13"/>
      <c r="I162" s="19">
        <v>0</v>
      </c>
      <c r="J162" s="19">
        <v>684815.47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620964.04</v>
      </c>
      <c r="AA162" s="19">
        <v>620964.04</v>
      </c>
      <c r="AB162" s="19">
        <v>0</v>
      </c>
      <c r="AC162" s="19">
        <v>0</v>
      </c>
      <c r="AD162" s="19">
        <v>620964.04</v>
      </c>
      <c r="AE162" s="19">
        <f t="shared" si="2"/>
        <v>90.67611162463956</v>
      </c>
      <c r="AF162" s="5">
        <v>0</v>
      </c>
      <c r="AG162" s="6">
        <v>0.90676111624639555</v>
      </c>
      <c r="AH162" s="5">
        <v>0</v>
      </c>
      <c r="AI162" s="6">
        <v>0</v>
      </c>
      <c r="AJ162" s="5">
        <v>0</v>
      </c>
      <c r="AK162" s="2"/>
    </row>
    <row r="163" spans="1:37" ht="47.25" outlineLevel="4" x14ac:dyDescent="0.25">
      <c r="A163" s="18" t="s">
        <v>13</v>
      </c>
      <c r="B163" s="13" t="s">
        <v>630</v>
      </c>
      <c r="C163" s="13" t="s">
        <v>14</v>
      </c>
      <c r="D163" s="13"/>
      <c r="E163" s="13"/>
      <c r="F163" s="13"/>
      <c r="G163" s="13"/>
      <c r="H163" s="13"/>
      <c r="I163" s="19">
        <v>0</v>
      </c>
      <c r="J163" s="19">
        <v>8016.47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7424.04</v>
      </c>
      <c r="AA163" s="19">
        <v>7424.04</v>
      </c>
      <c r="AB163" s="19">
        <v>0</v>
      </c>
      <c r="AC163" s="19">
        <v>0</v>
      </c>
      <c r="AD163" s="19">
        <v>7424.04</v>
      </c>
      <c r="AE163" s="19">
        <f t="shared" si="2"/>
        <v>92.609839492943905</v>
      </c>
      <c r="AF163" s="5">
        <v>0</v>
      </c>
      <c r="AG163" s="6">
        <v>0.92609839492943902</v>
      </c>
      <c r="AH163" s="5">
        <v>0</v>
      </c>
      <c r="AI163" s="6">
        <v>0</v>
      </c>
      <c r="AJ163" s="5">
        <v>0</v>
      </c>
      <c r="AK163" s="2"/>
    </row>
    <row r="164" spans="1:37" ht="47.25" outlineLevel="5" x14ac:dyDescent="0.25">
      <c r="A164" s="18" t="s">
        <v>15</v>
      </c>
      <c r="B164" s="13" t="s">
        <v>630</v>
      </c>
      <c r="C164" s="13" t="s">
        <v>16</v>
      </c>
      <c r="D164" s="13"/>
      <c r="E164" s="13"/>
      <c r="F164" s="13"/>
      <c r="G164" s="13"/>
      <c r="H164" s="13"/>
      <c r="I164" s="19">
        <v>0</v>
      </c>
      <c r="J164" s="19">
        <v>8016.47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7424.04</v>
      </c>
      <c r="AA164" s="19">
        <v>7424.04</v>
      </c>
      <c r="AB164" s="19">
        <v>0</v>
      </c>
      <c r="AC164" s="19">
        <v>0</v>
      </c>
      <c r="AD164" s="19">
        <v>7424.04</v>
      </c>
      <c r="AE164" s="19">
        <f t="shared" si="2"/>
        <v>92.609839492943905</v>
      </c>
      <c r="AF164" s="5">
        <v>0</v>
      </c>
      <c r="AG164" s="6">
        <v>0.92609839492943902</v>
      </c>
      <c r="AH164" s="5">
        <v>0</v>
      </c>
      <c r="AI164" s="6">
        <v>0</v>
      </c>
      <c r="AJ164" s="5">
        <v>0</v>
      </c>
      <c r="AK164" s="2"/>
    </row>
    <row r="165" spans="1:37" ht="31.5" outlineLevel="4" x14ac:dyDescent="0.25">
      <c r="A165" s="18" t="s">
        <v>34</v>
      </c>
      <c r="B165" s="13" t="s">
        <v>630</v>
      </c>
      <c r="C165" s="13" t="s">
        <v>35</v>
      </c>
      <c r="D165" s="13"/>
      <c r="E165" s="13"/>
      <c r="F165" s="13"/>
      <c r="G165" s="13"/>
      <c r="H165" s="13"/>
      <c r="I165" s="19">
        <v>0</v>
      </c>
      <c r="J165" s="19">
        <v>676799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613540</v>
      </c>
      <c r="AA165" s="19">
        <v>613540</v>
      </c>
      <c r="AB165" s="19">
        <v>0</v>
      </c>
      <c r="AC165" s="19">
        <v>0</v>
      </c>
      <c r="AD165" s="19">
        <v>613540</v>
      </c>
      <c r="AE165" s="19">
        <f t="shared" si="2"/>
        <v>90.65320722991612</v>
      </c>
      <c r="AF165" s="5">
        <v>0</v>
      </c>
      <c r="AG165" s="6">
        <v>0.90653207229916122</v>
      </c>
      <c r="AH165" s="5">
        <v>0</v>
      </c>
      <c r="AI165" s="6">
        <v>0</v>
      </c>
      <c r="AJ165" s="5">
        <v>0</v>
      </c>
      <c r="AK165" s="2"/>
    </row>
    <row r="166" spans="1:37" ht="31.5" outlineLevel="5" x14ac:dyDescent="0.25">
      <c r="A166" s="18" t="s">
        <v>36</v>
      </c>
      <c r="B166" s="13" t="s">
        <v>630</v>
      </c>
      <c r="C166" s="13" t="s">
        <v>37</v>
      </c>
      <c r="D166" s="13"/>
      <c r="E166" s="13"/>
      <c r="F166" s="13"/>
      <c r="G166" s="13"/>
      <c r="H166" s="13"/>
      <c r="I166" s="19">
        <v>0</v>
      </c>
      <c r="J166" s="19">
        <v>676799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613540</v>
      </c>
      <c r="AA166" s="19">
        <v>613540</v>
      </c>
      <c r="AB166" s="19">
        <v>0</v>
      </c>
      <c r="AC166" s="19">
        <v>0</v>
      </c>
      <c r="AD166" s="19">
        <v>613540</v>
      </c>
      <c r="AE166" s="19">
        <f t="shared" si="2"/>
        <v>90.65320722991612</v>
      </c>
      <c r="AF166" s="5">
        <v>0</v>
      </c>
      <c r="AG166" s="6">
        <v>0.90653207229916122</v>
      </c>
      <c r="AH166" s="5">
        <v>0</v>
      </c>
      <c r="AI166" s="6">
        <v>0</v>
      </c>
      <c r="AJ166" s="5">
        <v>0</v>
      </c>
      <c r="AK166" s="2"/>
    </row>
    <row r="167" spans="1:37" ht="78.75" outlineLevel="3" x14ac:dyDescent="0.25">
      <c r="A167" s="18" t="s">
        <v>84</v>
      </c>
      <c r="B167" s="13" t="s">
        <v>631</v>
      </c>
      <c r="C167" s="13" t="s">
        <v>3</v>
      </c>
      <c r="D167" s="13"/>
      <c r="E167" s="13"/>
      <c r="F167" s="13"/>
      <c r="G167" s="13"/>
      <c r="H167" s="13"/>
      <c r="I167" s="19">
        <v>0</v>
      </c>
      <c r="J167" s="19">
        <v>9952802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9638187.9100000001</v>
      </c>
      <c r="AA167" s="19">
        <v>9638187.9100000001</v>
      </c>
      <c r="AB167" s="19">
        <v>0</v>
      </c>
      <c r="AC167" s="19">
        <v>0</v>
      </c>
      <c r="AD167" s="19">
        <v>9638187.9100000001</v>
      </c>
      <c r="AE167" s="19">
        <f t="shared" si="2"/>
        <v>96.838939526778489</v>
      </c>
      <c r="AF167" s="5">
        <v>0</v>
      </c>
      <c r="AG167" s="6">
        <v>0.96838939526778489</v>
      </c>
      <c r="AH167" s="5">
        <v>0</v>
      </c>
      <c r="AI167" s="6">
        <v>0</v>
      </c>
      <c r="AJ167" s="5">
        <v>0</v>
      </c>
      <c r="AK167" s="2"/>
    </row>
    <row r="168" spans="1:37" ht="47.25" outlineLevel="4" x14ac:dyDescent="0.25">
      <c r="A168" s="18" t="s">
        <v>13</v>
      </c>
      <c r="B168" s="13" t="s">
        <v>632</v>
      </c>
      <c r="C168" s="13" t="s">
        <v>14</v>
      </c>
      <c r="D168" s="13"/>
      <c r="E168" s="13"/>
      <c r="F168" s="13"/>
      <c r="G168" s="13"/>
      <c r="H168" s="13"/>
      <c r="I168" s="19">
        <v>0</v>
      </c>
      <c r="J168" s="19">
        <v>109128.67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104270.96</v>
      </c>
      <c r="AA168" s="19">
        <v>104270.96</v>
      </c>
      <c r="AB168" s="19">
        <v>0</v>
      </c>
      <c r="AC168" s="19">
        <v>0</v>
      </c>
      <c r="AD168" s="19">
        <v>104270.96</v>
      </c>
      <c r="AE168" s="19">
        <f t="shared" si="2"/>
        <v>95.548639967847137</v>
      </c>
      <c r="AF168" s="5">
        <v>0</v>
      </c>
      <c r="AG168" s="6">
        <v>0.95548639967847127</v>
      </c>
      <c r="AH168" s="5">
        <v>0</v>
      </c>
      <c r="AI168" s="6">
        <v>0</v>
      </c>
      <c r="AJ168" s="5">
        <v>0</v>
      </c>
      <c r="AK168" s="2"/>
    </row>
    <row r="169" spans="1:37" ht="47.25" outlineLevel="5" x14ac:dyDescent="0.25">
      <c r="A169" s="18" t="s">
        <v>15</v>
      </c>
      <c r="B169" s="13" t="s">
        <v>85</v>
      </c>
      <c r="C169" s="13" t="s">
        <v>16</v>
      </c>
      <c r="D169" s="13"/>
      <c r="E169" s="13"/>
      <c r="F169" s="13"/>
      <c r="G169" s="13"/>
      <c r="H169" s="13"/>
      <c r="I169" s="19">
        <v>0</v>
      </c>
      <c r="J169" s="19">
        <v>109128.67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104270.96</v>
      </c>
      <c r="AA169" s="19">
        <v>104270.96</v>
      </c>
      <c r="AB169" s="19">
        <v>0</v>
      </c>
      <c r="AC169" s="19">
        <v>0</v>
      </c>
      <c r="AD169" s="19">
        <v>104270.96</v>
      </c>
      <c r="AE169" s="19">
        <f t="shared" si="2"/>
        <v>95.548639967847137</v>
      </c>
      <c r="AF169" s="5">
        <v>0</v>
      </c>
      <c r="AG169" s="6">
        <v>0.95548639967847127</v>
      </c>
      <c r="AH169" s="5">
        <v>0</v>
      </c>
      <c r="AI169" s="6">
        <v>0</v>
      </c>
      <c r="AJ169" s="5">
        <v>0</v>
      </c>
      <c r="AK169" s="2"/>
    </row>
    <row r="170" spans="1:37" ht="31.5" outlineLevel="4" x14ac:dyDescent="0.25">
      <c r="A170" s="18" t="s">
        <v>34</v>
      </c>
      <c r="B170" s="13" t="s">
        <v>632</v>
      </c>
      <c r="C170" s="13" t="s">
        <v>35</v>
      </c>
      <c r="D170" s="13"/>
      <c r="E170" s="13"/>
      <c r="F170" s="13"/>
      <c r="G170" s="13"/>
      <c r="H170" s="13"/>
      <c r="I170" s="19">
        <v>0</v>
      </c>
      <c r="J170" s="19">
        <v>9843673.3300000001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9533916.9499999993</v>
      </c>
      <c r="AA170" s="19">
        <v>9533916.9499999993</v>
      </c>
      <c r="AB170" s="19">
        <v>0</v>
      </c>
      <c r="AC170" s="19">
        <v>0</v>
      </c>
      <c r="AD170" s="19">
        <v>9533916.9499999993</v>
      </c>
      <c r="AE170" s="19">
        <f t="shared" si="2"/>
        <v>96.853244011501531</v>
      </c>
      <c r="AF170" s="5">
        <v>0</v>
      </c>
      <c r="AG170" s="6">
        <v>0.96853244011501549</v>
      </c>
      <c r="AH170" s="5">
        <v>0</v>
      </c>
      <c r="AI170" s="6">
        <v>0</v>
      </c>
      <c r="AJ170" s="5">
        <v>0</v>
      </c>
      <c r="AK170" s="2"/>
    </row>
    <row r="171" spans="1:37" ht="31.5" outlineLevel="5" x14ac:dyDescent="0.25">
      <c r="A171" s="18" t="s">
        <v>36</v>
      </c>
      <c r="B171" s="13" t="s">
        <v>632</v>
      </c>
      <c r="C171" s="13" t="s">
        <v>37</v>
      </c>
      <c r="D171" s="13"/>
      <c r="E171" s="13"/>
      <c r="F171" s="13"/>
      <c r="G171" s="13"/>
      <c r="H171" s="13"/>
      <c r="I171" s="19">
        <v>0</v>
      </c>
      <c r="J171" s="19">
        <v>9843673.3300000001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9533916.9499999993</v>
      </c>
      <c r="AA171" s="19">
        <v>9533916.9499999993</v>
      </c>
      <c r="AB171" s="19">
        <v>0</v>
      </c>
      <c r="AC171" s="19">
        <v>0</v>
      </c>
      <c r="AD171" s="19">
        <v>9533916.9499999993</v>
      </c>
      <c r="AE171" s="19">
        <f t="shared" si="2"/>
        <v>96.853244011501531</v>
      </c>
      <c r="AF171" s="5">
        <v>0</v>
      </c>
      <c r="AG171" s="6">
        <v>0.96853244011501549</v>
      </c>
      <c r="AH171" s="5">
        <v>0</v>
      </c>
      <c r="AI171" s="6">
        <v>0</v>
      </c>
      <c r="AJ171" s="5">
        <v>0</v>
      </c>
      <c r="AK171" s="2"/>
    </row>
    <row r="172" spans="1:37" ht="63" outlineLevel="2" x14ac:dyDescent="0.25">
      <c r="A172" s="18" t="s">
        <v>86</v>
      </c>
      <c r="B172" s="13" t="s">
        <v>633</v>
      </c>
      <c r="C172" s="13" t="s">
        <v>3</v>
      </c>
      <c r="D172" s="13"/>
      <c r="E172" s="13"/>
      <c r="F172" s="13"/>
      <c r="G172" s="13"/>
      <c r="H172" s="13"/>
      <c r="I172" s="19">
        <v>0</v>
      </c>
      <c r="J172" s="19">
        <v>25541457.129999999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25470256.960000001</v>
      </c>
      <c r="AA172" s="19">
        <v>25470256.960000001</v>
      </c>
      <c r="AB172" s="19">
        <v>0</v>
      </c>
      <c r="AC172" s="19">
        <v>0</v>
      </c>
      <c r="AD172" s="19">
        <v>25470256.960000001</v>
      </c>
      <c r="AE172" s="19">
        <f t="shared" si="2"/>
        <v>99.721236851767671</v>
      </c>
      <c r="AF172" s="5">
        <v>0</v>
      </c>
      <c r="AG172" s="6">
        <v>0.99721236851767669</v>
      </c>
      <c r="AH172" s="5">
        <v>0</v>
      </c>
      <c r="AI172" s="6">
        <v>0</v>
      </c>
      <c r="AJ172" s="5">
        <v>0</v>
      </c>
      <c r="AK172" s="2"/>
    </row>
    <row r="173" spans="1:37" ht="47.25" outlineLevel="3" x14ac:dyDescent="0.25">
      <c r="A173" s="18" t="s">
        <v>87</v>
      </c>
      <c r="B173" s="13" t="s">
        <v>634</v>
      </c>
      <c r="C173" s="13" t="s">
        <v>3</v>
      </c>
      <c r="D173" s="13"/>
      <c r="E173" s="13"/>
      <c r="F173" s="13"/>
      <c r="G173" s="13"/>
      <c r="H173" s="13"/>
      <c r="I173" s="19">
        <v>0</v>
      </c>
      <c r="J173" s="19">
        <v>8595639.1600000001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8595639.1600000001</v>
      </c>
      <c r="AA173" s="19">
        <v>8595639.1600000001</v>
      </c>
      <c r="AB173" s="19">
        <v>0</v>
      </c>
      <c r="AC173" s="19">
        <v>0</v>
      </c>
      <c r="AD173" s="19">
        <v>8595639.1600000001</v>
      </c>
      <c r="AE173" s="19">
        <f t="shared" si="2"/>
        <v>100</v>
      </c>
      <c r="AF173" s="5">
        <v>0</v>
      </c>
      <c r="AG173" s="6">
        <v>1</v>
      </c>
      <c r="AH173" s="5">
        <v>0</v>
      </c>
      <c r="AI173" s="6">
        <v>0</v>
      </c>
      <c r="AJ173" s="5">
        <v>0</v>
      </c>
      <c r="AK173" s="2"/>
    </row>
    <row r="174" spans="1:37" ht="47.25" outlineLevel="4" x14ac:dyDescent="0.25">
      <c r="A174" s="18" t="s">
        <v>13</v>
      </c>
      <c r="B174" s="13" t="s">
        <v>634</v>
      </c>
      <c r="C174" s="13" t="s">
        <v>14</v>
      </c>
      <c r="D174" s="13"/>
      <c r="E174" s="13"/>
      <c r="F174" s="13"/>
      <c r="G174" s="13"/>
      <c r="H174" s="13"/>
      <c r="I174" s="19">
        <v>0</v>
      </c>
      <c r="J174" s="19">
        <v>73379.12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73379.12</v>
      </c>
      <c r="AA174" s="19">
        <v>73379.12</v>
      </c>
      <c r="AB174" s="19">
        <v>0</v>
      </c>
      <c r="AC174" s="19">
        <v>0</v>
      </c>
      <c r="AD174" s="19">
        <v>73379.12</v>
      </c>
      <c r="AE174" s="19">
        <f t="shared" si="2"/>
        <v>100</v>
      </c>
      <c r="AF174" s="5">
        <v>0</v>
      </c>
      <c r="AG174" s="6">
        <v>1</v>
      </c>
      <c r="AH174" s="5">
        <v>0</v>
      </c>
      <c r="AI174" s="6">
        <v>0</v>
      </c>
      <c r="AJ174" s="5">
        <v>0</v>
      </c>
      <c r="AK174" s="2"/>
    </row>
    <row r="175" spans="1:37" ht="47.25" outlineLevel="5" x14ac:dyDescent="0.25">
      <c r="A175" s="18" t="s">
        <v>15</v>
      </c>
      <c r="B175" s="13" t="s">
        <v>634</v>
      </c>
      <c r="C175" s="13" t="s">
        <v>16</v>
      </c>
      <c r="D175" s="13"/>
      <c r="E175" s="13"/>
      <c r="F175" s="13"/>
      <c r="G175" s="13"/>
      <c r="H175" s="13"/>
      <c r="I175" s="19">
        <v>0</v>
      </c>
      <c r="J175" s="19">
        <v>73379.12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73379.12</v>
      </c>
      <c r="AA175" s="19">
        <v>73379.12</v>
      </c>
      <c r="AB175" s="19">
        <v>0</v>
      </c>
      <c r="AC175" s="19">
        <v>0</v>
      </c>
      <c r="AD175" s="19">
        <v>73379.12</v>
      </c>
      <c r="AE175" s="19">
        <f t="shared" si="2"/>
        <v>100</v>
      </c>
      <c r="AF175" s="5">
        <v>0</v>
      </c>
      <c r="AG175" s="6">
        <v>1</v>
      </c>
      <c r="AH175" s="5">
        <v>0</v>
      </c>
      <c r="AI175" s="6">
        <v>0</v>
      </c>
      <c r="AJ175" s="5">
        <v>0</v>
      </c>
      <c r="AK175" s="2"/>
    </row>
    <row r="176" spans="1:37" ht="31.5" outlineLevel="4" x14ac:dyDescent="0.25">
      <c r="A176" s="18" t="s">
        <v>34</v>
      </c>
      <c r="B176" s="13" t="s">
        <v>634</v>
      </c>
      <c r="C176" s="13" t="s">
        <v>35</v>
      </c>
      <c r="D176" s="13"/>
      <c r="E176" s="13"/>
      <c r="F176" s="13"/>
      <c r="G176" s="13"/>
      <c r="H176" s="13"/>
      <c r="I176" s="19">
        <v>0</v>
      </c>
      <c r="J176" s="19">
        <v>8522260.0399999991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8522260.0399999991</v>
      </c>
      <c r="AA176" s="19">
        <v>8522260.0399999991</v>
      </c>
      <c r="AB176" s="19">
        <v>0</v>
      </c>
      <c r="AC176" s="19">
        <v>0</v>
      </c>
      <c r="AD176" s="19">
        <v>8522260.0399999991</v>
      </c>
      <c r="AE176" s="19">
        <f t="shared" si="2"/>
        <v>100</v>
      </c>
      <c r="AF176" s="5">
        <v>0</v>
      </c>
      <c r="AG176" s="6">
        <v>1</v>
      </c>
      <c r="AH176" s="5">
        <v>0</v>
      </c>
      <c r="AI176" s="6">
        <v>0</v>
      </c>
      <c r="AJ176" s="5">
        <v>0</v>
      </c>
      <c r="AK176" s="2"/>
    </row>
    <row r="177" spans="1:37" ht="31.5" outlineLevel="5" x14ac:dyDescent="0.25">
      <c r="A177" s="18" t="s">
        <v>36</v>
      </c>
      <c r="B177" s="13" t="s">
        <v>634</v>
      </c>
      <c r="C177" s="13" t="s">
        <v>37</v>
      </c>
      <c r="D177" s="13"/>
      <c r="E177" s="13"/>
      <c r="F177" s="13"/>
      <c r="G177" s="13"/>
      <c r="H177" s="13"/>
      <c r="I177" s="19">
        <v>0</v>
      </c>
      <c r="J177" s="19">
        <v>8522260.0399999991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8522260.0399999991</v>
      </c>
      <c r="AA177" s="19">
        <v>8522260.0399999991</v>
      </c>
      <c r="AB177" s="19">
        <v>0</v>
      </c>
      <c r="AC177" s="19">
        <v>0</v>
      </c>
      <c r="AD177" s="19">
        <v>8522260.0399999991</v>
      </c>
      <c r="AE177" s="19">
        <f t="shared" si="2"/>
        <v>100</v>
      </c>
      <c r="AF177" s="5">
        <v>0</v>
      </c>
      <c r="AG177" s="6">
        <v>1</v>
      </c>
      <c r="AH177" s="5">
        <v>0</v>
      </c>
      <c r="AI177" s="6">
        <v>0</v>
      </c>
      <c r="AJ177" s="5">
        <v>0</v>
      </c>
      <c r="AK177" s="2"/>
    </row>
    <row r="178" spans="1:37" ht="63" outlineLevel="3" x14ac:dyDescent="0.25">
      <c r="A178" s="18" t="s">
        <v>88</v>
      </c>
      <c r="B178" s="13" t="s">
        <v>635</v>
      </c>
      <c r="C178" s="13" t="s">
        <v>3</v>
      </c>
      <c r="D178" s="13"/>
      <c r="E178" s="13"/>
      <c r="F178" s="13"/>
      <c r="G178" s="13"/>
      <c r="H178" s="13"/>
      <c r="I178" s="19">
        <v>0</v>
      </c>
      <c r="J178" s="19">
        <v>165929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109659.8</v>
      </c>
      <c r="AA178" s="19">
        <v>109659.8</v>
      </c>
      <c r="AB178" s="19">
        <v>0</v>
      </c>
      <c r="AC178" s="19">
        <v>0</v>
      </c>
      <c r="AD178" s="19">
        <v>109659.8</v>
      </c>
      <c r="AE178" s="19">
        <f t="shared" si="2"/>
        <v>66.088387201754969</v>
      </c>
      <c r="AF178" s="5">
        <v>0</v>
      </c>
      <c r="AG178" s="6">
        <v>0.66088387201754972</v>
      </c>
      <c r="AH178" s="5">
        <v>0</v>
      </c>
      <c r="AI178" s="6">
        <v>0</v>
      </c>
      <c r="AJ178" s="5">
        <v>0</v>
      </c>
      <c r="AK178" s="2"/>
    </row>
    <row r="179" spans="1:37" ht="47.25" outlineLevel="4" x14ac:dyDescent="0.25">
      <c r="A179" s="18" t="s">
        <v>13</v>
      </c>
      <c r="B179" s="13" t="s">
        <v>635</v>
      </c>
      <c r="C179" s="13" t="s">
        <v>14</v>
      </c>
      <c r="D179" s="13"/>
      <c r="E179" s="13"/>
      <c r="F179" s="13"/>
      <c r="G179" s="13"/>
      <c r="H179" s="13"/>
      <c r="I179" s="19">
        <v>0</v>
      </c>
      <c r="J179" s="19">
        <v>10191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590.33000000000004</v>
      </c>
      <c r="AA179" s="19">
        <v>590.33000000000004</v>
      </c>
      <c r="AB179" s="19">
        <v>0</v>
      </c>
      <c r="AC179" s="19">
        <v>0</v>
      </c>
      <c r="AD179" s="19">
        <v>590.33000000000004</v>
      </c>
      <c r="AE179" s="19">
        <f t="shared" si="2"/>
        <v>5.7926601903640478</v>
      </c>
      <c r="AF179" s="5">
        <v>0</v>
      </c>
      <c r="AG179" s="6">
        <v>5.7926601903640469E-2</v>
      </c>
      <c r="AH179" s="5">
        <v>0</v>
      </c>
      <c r="AI179" s="6">
        <v>0</v>
      </c>
      <c r="AJ179" s="5">
        <v>0</v>
      </c>
      <c r="AK179" s="2"/>
    </row>
    <row r="180" spans="1:37" ht="47.25" outlineLevel="5" x14ac:dyDescent="0.25">
      <c r="A180" s="18" t="s">
        <v>15</v>
      </c>
      <c r="B180" s="13" t="s">
        <v>635</v>
      </c>
      <c r="C180" s="13" t="s">
        <v>16</v>
      </c>
      <c r="D180" s="13"/>
      <c r="E180" s="13"/>
      <c r="F180" s="13"/>
      <c r="G180" s="13"/>
      <c r="H180" s="13"/>
      <c r="I180" s="19">
        <v>0</v>
      </c>
      <c r="J180" s="19">
        <v>10191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590.33000000000004</v>
      </c>
      <c r="AA180" s="19">
        <v>590.33000000000004</v>
      </c>
      <c r="AB180" s="19">
        <v>0</v>
      </c>
      <c r="AC180" s="19">
        <v>0</v>
      </c>
      <c r="AD180" s="19">
        <v>590.33000000000004</v>
      </c>
      <c r="AE180" s="19">
        <f t="shared" si="2"/>
        <v>5.7926601903640478</v>
      </c>
      <c r="AF180" s="5">
        <v>0</v>
      </c>
      <c r="AG180" s="6">
        <v>5.7926601903640469E-2</v>
      </c>
      <c r="AH180" s="5">
        <v>0</v>
      </c>
      <c r="AI180" s="6">
        <v>0</v>
      </c>
      <c r="AJ180" s="5">
        <v>0</v>
      </c>
      <c r="AK180" s="2"/>
    </row>
    <row r="181" spans="1:37" ht="31.5" outlineLevel="4" x14ac:dyDescent="0.25">
      <c r="A181" s="18" t="s">
        <v>34</v>
      </c>
      <c r="B181" s="13" t="s">
        <v>636</v>
      </c>
      <c r="C181" s="13" t="s">
        <v>35</v>
      </c>
      <c r="D181" s="13"/>
      <c r="E181" s="13"/>
      <c r="F181" s="13"/>
      <c r="G181" s="13"/>
      <c r="H181" s="13"/>
      <c r="I181" s="19">
        <v>0</v>
      </c>
      <c r="J181" s="19">
        <v>155738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109069.47</v>
      </c>
      <c r="AA181" s="19">
        <v>109069.47</v>
      </c>
      <c r="AB181" s="19">
        <v>0</v>
      </c>
      <c r="AC181" s="19">
        <v>0</v>
      </c>
      <c r="AD181" s="19">
        <v>109069.47</v>
      </c>
      <c r="AE181" s="19">
        <f t="shared" si="2"/>
        <v>70.033948040940558</v>
      </c>
      <c r="AF181" s="5">
        <v>0</v>
      </c>
      <c r="AG181" s="6">
        <v>0.70033948040940552</v>
      </c>
      <c r="AH181" s="5">
        <v>0</v>
      </c>
      <c r="AI181" s="6">
        <v>0</v>
      </c>
      <c r="AJ181" s="5">
        <v>0</v>
      </c>
      <c r="AK181" s="2"/>
    </row>
    <row r="182" spans="1:37" ht="31.5" outlineLevel="5" x14ac:dyDescent="0.25">
      <c r="A182" s="18" t="s">
        <v>36</v>
      </c>
      <c r="B182" s="13" t="s">
        <v>635</v>
      </c>
      <c r="C182" s="13" t="s">
        <v>37</v>
      </c>
      <c r="D182" s="13"/>
      <c r="E182" s="13"/>
      <c r="F182" s="13"/>
      <c r="G182" s="13"/>
      <c r="H182" s="13"/>
      <c r="I182" s="19">
        <v>0</v>
      </c>
      <c r="J182" s="19">
        <v>155738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109069.47</v>
      </c>
      <c r="AA182" s="19">
        <v>109069.47</v>
      </c>
      <c r="AB182" s="19">
        <v>0</v>
      </c>
      <c r="AC182" s="19">
        <v>0</v>
      </c>
      <c r="AD182" s="19">
        <v>109069.47</v>
      </c>
      <c r="AE182" s="19">
        <f t="shared" si="2"/>
        <v>70.033948040940558</v>
      </c>
      <c r="AF182" s="5">
        <v>0</v>
      </c>
      <c r="AG182" s="6">
        <v>0.70033948040940552</v>
      </c>
      <c r="AH182" s="5">
        <v>0</v>
      </c>
      <c r="AI182" s="6">
        <v>0</v>
      </c>
      <c r="AJ182" s="5">
        <v>0</v>
      </c>
      <c r="AK182" s="2"/>
    </row>
    <row r="183" spans="1:37" ht="47.25" outlineLevel="3" x14ac:dyDescent="0.25">
      <c r="A183" s="18" t="s">
        <v>89</v>
      </c>
      <c r="B183" s="13" t="s">
        <v>637</v>
      </c>
      <c r="C183" s="13" t="s">
        <v>3</v>
      </c>
      <c r="D183" s="13"/>
      <c r="E183" s="13"/>
      <c r="F183" s="13"/>
      <c r="G183" s="13"/>
      <c r="H183" s="13"/>
      <c r="I183" s="19">
        <v>0</v>
      </c>
      <c r="J183" s="19">
        <v>1754930.97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1740000</v>
      </c>
      <c r="AA183" s="19">
        <v>1740000</v>
      </c>
      <c r="AB183" s="19">
        <v>0</v>
      </c>
      <c r="AC183" s="19">
        <v>0</v>
      </c>
      <c r="AD183" s="19">
        <v>1740000</v>
      </c>
      <c r="AE183" s="19">
        <f t="shared" si="2"/>
        <v>99.149199013793691</v>
      </c>
      <c r="AF183" s="5">
        <v>0</v>
      </c>
      <c r="AG183" s="6">
        <v>0.99149199013793687</v>
      </c>
      <c r="AH183" s="5">
        <v>0</v>
      </c>
      <c r="AI183" s="6">
        <v>0</v>
      </c>
      <c r="AJ183" s="5">
        <v>0</v>
      </c>
      <c r="AK183" s="2"/>
    </row>
    <row r="184" spans="1:37" ht="31.5" outlineLevel="4" x14ac:dyDescent="0.25">
      <c r="A184" s="18" t="s">
        <v>34</v>
      </c>
      <c r="B184" s="13" t="s">
        <v>637</v>
      </c>
      <c r="C184" s="13" t="s">
        <v>35</v>
      </c>
      <c r="D184" s="13"/>
      <c r="E184" s="13"/>
      <c r="F184" s="13"/>
      <c r="G184" s="13"/>
      <c r="H184" s="13"/>
      <c r="I184" s="19">
        <v>0</v>
      </c>
      <c r="J184" s="19">
        <v>1754930.97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1740000</v>
      </c>
      <c r="AA184" s="19">
        <v>1740000</v>
      </c>
      <c r="AB184" s="19">
        <v>0</v>
      </c>
      <c r="AC184" s="19">
        <v>0</v>
      </c>
      <c r="AD184" s="19">
        <v>1740000</v>
      </c>
      <c r="AE184" s="19">
        <f t="shared" si="2"/>
        <v>99.149199013793691</v>
      </c>
      <c r="AF184" s="5">
        <v>0</v>
      </c>
      <c r="AG184" s="6">
        <v>0.99149199013793687</v>
      </c>
      <c r="AH184" s="5">
        <v>0</v>
      </c>
      <c r="AI184" s="6">
        <v>0</v>
      </c>
      <c r="AJ184" s="5">
        <v>0</v>
      </c>
      <c r="AK184" s="2"/>
    </row>
    <row r="185" spans="1:37" ht="47.25" outlineLevel="5" x14ac:dyDescent="0.25">
      <c r="A185" s="18" t="s">
        <v>61</v>
      </c>
      <c r="B185" s="13" t="s">
        <v>637</v>
      </c>
      <c r="C185" s="13" t="s">
        <v>62</v>
      </c>
      <c r="D185" s="13"/>
      <c r="E185" s="13"/>
      <c r="F185" s="13"/>
      <c r="G185" s="13"/>
      <c r="H185" s="13"/>
      <c r="I185" s="19">
        <v>0</v>
      </c>
      <c r="J185" s="19">
        <v>1754930.97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1740000</v>
      </c>
      <c r="AA185" s="19">
        <v>1740000</v>
      </c>
      <c r="AB185" s="19">
        <v>0</v>
      </c>
      <c r="AC185" s="19">
        <v>0</v>
      </c>
      <c r="AD185" s="19">
        <v>1740000</v>
      </c>
      <c r="AE185" s="19">
        <f t="shared" si="2"/>
        <v>99.149199013793691</v>
      </c>
      <c r="AF185" s="5">
        <v>0</v>
      </c>
      <c r="AG185" s="6">
        <v>0.99149199013793687</v>
      </c>
      <c r="AH185" s="5">
        <v>0</v>
      </c>
      <c r="AI185" s="6">
        <v>0</v>
      </c>
      <c r="AJ185" s="5">
        <v>0</v>
      </c>
      <c r="AK185" s="2"/>
    </row>
    <row r="186" spans="1:37" ht="63" outlineLevel="3" x14ac:dyDescent="0.25">
      <c r="A186" s="18" t="s">
        <v>90</v>
      </c>
      <c r="B186" s="13" t="s">
        <v>638</v>
      </c>
      <c r="C186" s="13" t="s">
        <v>3</v>
      </c>
      <c r="D186" s="13"/>
      <c r="E186" s="13"/>
      <c r="F186" s="13"/>
      <c r="G186" s="13"/>
      <c r="H186" s="13"/>
      <c r="I186" s="19">
        <v>0</v>
      </c>
      <c r="J186" s="19">
        <v>15024958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15024958</v>
      </c>
      <c r="AA186" s="19">
        <v>15024958</v>
      </c>
      <c r="AB186" s="19">
        <v>0</v>
      </c>
      <c r="AC186" s="19">
        <v>0</v>
      </c>
      <c r="AD186" s="19">
        <v>15024958</v>
      </c>
      <c r="AE186" s="19">
        <f t="shared" si="2"/>
        <v>100</v>
      </c>
      <c r="AF186" s="5">
        <v>0</v>
      </c>
      <c r="AG186" s="6">
        <v>1</v>
      </c>
      <c r="AH186" s="5">
        <v>0</v>
      </c>
      <c r="AI186" s="6">
        <v>0</v>
      </c>
      <c r="AJ186" s="5">
        <v>0</v>
      </c>
      <c r="AK186" s="2"/>
    </row>
    <row r="187" spans="1:37" ht="31.5" outlineLevel="4" x14ac:dyDescent="0.25">
      <c r="A187" s="18" t="s">
        <v>34</v>
      </c>
      <c r="B187" s="13" t="s">
        <v>638</v>
      </c>
      <c r="C187" s="13" t="s">
        <v>35</v>
      </c>
      <c r="D187" s="13"/>
      <c r="E187" s="13"/>
      <c r="F187" s="13"/>
      <c r="G187" s="13"/>
      <c r="H187" s="13"/>
      <c r="I187" s="19">
        <v>0</v>
      </c>
      <c r="J187" s="19">
        <v>15024958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15024958</v>
      </c>
      <c r="AA187" s="19">
        <v>15024958</v>
      </c>
      <c r="AB187" s="19">
        <v>0</v>
      </c>
      <c r="AC187" s="19">
        <v>0</v>
      </c>
      <c r="AD187" s="19">
        <v>15024958</v>
      </c>
      <c r="AE187" s="19">
        <f t="shared" si="2"/>
        <v>100</v>
      </c>
      <c r="AF187" s="5">
        <v>0</v>
      </c>
      <c r="AG187" s="6">
        <v>1</v>
      </c>
      <c r="AH187" s="5">
        <v>0</v>
      </c>
      <c r="AI187" s="6">
        <v>0</v>
      </c>
      <c r="AJ187" s="5">
        <v>0</v>
      </c>
      <c r="AK187" s="2"/>
    </row>
    <row r="188" spans="1:37" ht="31.5" hidden="1" outlineLevel="5" x14ac:dyDescent="0.25">
      <c r="A188" s="18" t="s">
        <v>36</v>
      </c>
      <c r="B188" s="13" t="s">
        <v>91</v>
      </c>
      <c r="C188" s="13" t="s">
        <v>37</v>
      </c>
      <c r="D188" s="13"/>
      <c r="E188" s="13"/>
      <c r="F188" s="13"/>
      <c r="G188" s="13"/>
      <c r="H188" s="13"/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 t="e">
        <f t="shared" si="2"/>
        <v>#DIV/0!</v>
      </c>
      <c r="AF188" s="5">
        <v>0</v>
      </c>
      <c r="AG188" s="6">
        <v>0</v>
      </c>
      <c r="AH188" s="5">
        <v>0</v>
      </c>
      <c r="AI188" s="6">
        <v>0</v>
      </c>
      <c r="AJ188" s="5">
        <v>0</v>
      </c>
      <c r="AK188" s="2"/>
    </row>
    <row r="189" spans="1:37" ht="47.25" outlineLevel="5" x14ac:dyDescent="0.25">
      <c r="A189" s="18" t="s">
        <v>61</v>
      </c>
      <c r="B189" s="13" t="s">
        <v>638</v>
      </c>
      <c r="C189" s="13" t="s">
        <v>62</v>
      </c>
      <c r="D189" s="13"/>
      <c r="E189" s="13"/>
      <c r="F189" s="13"/>
      <c r="G189" s="13"/>
      <c r="H189" s="13"/>
      <c r="I189" s="19">
        <v>0</v>
      </c>
      <c r="J189" s="19">
        <v>15024958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15024958</v>
      </c>
      <c r="AA189" s="19">
        <v>15024958</v>
      </c>
      <c r="AB189" s="19">
        <v>0</v>
      </c>
      <c r="AC189" s="19">
        <v>0</v>
      </c>
      <c r="AD189" s="19">
        <v>15024958</v>
      </c>
      <c r="AE189" s="19">
        <f t="shared" si="2"/>
        <v>100</v>
      </c>
      <c r="AF189" s="5">
        <v>0</v>
      </c>
      <c r="AG189" s="6">
        <v>1</v>
      </c>
      <c r="AH189" s="5">
        <v>0</v>
      </c>
      <c r="AI189" s="6">
        <v>0</v>
      </c>
      <c r="AJ189" s="5">
        <v>0</v>
      </c>
      <c r="AK189" s="2"/>
    </row>
    <row r="190" spans="1:37" ht="47.25" outlineLevel="2" x14ac:dyDescent="0.25">
      <c r="A190" s="18" t="s">
        <v>92</v>
      </c>
      <c r="B190" s="13" t="s">
        <v>639</v>
      </c>
      <c r="C190" s="13" t="s">
        <v>3</v>
      </c>
      <c r="D190" s="13"/>
      <c r="E190" s="13"/>
      <c r="F190" s="13"/>
      <c r="G190" s="13"/>
      <c r="H190" s="13"/>
      <c r="I190" s="19">
        <v>0</v>
      </c>
      <c r="J190" s="19">
        <v>18839329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17485367.809999999</v>
      </c>
      <c r="AA190" s="19">
        <v>17485367.809999999</v>
      </c>
      <c r="AB190" s="19">
        <v>0</v>
      </c>
      <c r="AC190" s="19">
        <v>0</v>
      </c>
      <c r="AD190" s="19">
        <v>17485367.809999999</v>
      </c>
      <c r="AE190" s="19">
        <f t="shared" si="2"/>
        <v>92.813113513756235</v>
      </c>
      <c r="AF190" s="5">
        <v>0</v>
      </c>
      <c r="AG190" s="6">
        <v>0.92813113513756251</v>
      </c>
      <c r="AH190" s="5">
        <v>0</v>
      </c>
      <c r="AI190" s="6">
        <v>0</v>
      </c>
      <c r="AJ190" s="5">
        <v>0</v>
      </c>
      <c r="AK190" s="2"/>
    </row>
    <row r="191" spans="1:37" ht="47.25" outlineLevel="3" x14ac:dyDescent="0.25">
      <c r="A191" s="18" t="s">
        <v>93</v>
      </c>
      <c r="B191" s="13" t="s">
        <v>640</v>
      </c>
      <c r="C191" s="13" t="s">
        <v>3</v>
      </c>
      <c r="D191" s="13"/>
      <c r="E191" s="13"/>
      <c r="F191" s="13"/>
      <c r="G191" s="13"/>
      <c r="H191" s="13"/>
      <c r="I191" s="19">
        <v>0</v>
      </c>
      <c r="J191" s="19">
        <v>18839329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17485367.809999999</v>
      </c>
      <c r="AA191" s="19">
        <v>17485367.809999999</v>
      </c>
      <c r="AB191" s="19">
        <v>0</v>
      </c>
      <c r="AC191" s="19">
        <v>0</v>
      </c>
      <c r="AD191" s="19">
        <v>17485367.809999999</v>
      </c>
      <c r="AE191" s="19">
        <f t="shared" si="2"/>
        <v>92.813113513756235</v>
      </c>
      <c r="AF191" s="5">
        <v>0</v>
      </c>
      <c r="AG191" s="6">
        <v>0.92813113513756251</v>
      </c>
      <c r="AH191" s="5">
        <v>0</v>
      </c>
      <c r="AI191" s="6">
        <v>0</v>
      </c>
      <c r="AJ191" s="5">
        <v>0</v>
      </c>
      <c r="AK191" s="2"/>
    </row>
    <row r="192" spans="1:37" ht="94.5" outlineLevel="4" x14ac:dyDescent="0.25">
      <c r="A192" s="18" t="s">
        <v>6</v>
      </c>
      <c r="B192" s="13" t="s">
        <v>640</v>
      </c>
      <c r="C192" s="13" t="s">
        <v>7</v>
      </c>
      <c r="D192" s="13"/>
      <c r="E192" s="13"/>
      <c r="F192" s="13"/>
      <c r="G192" s="13"/>
      <c r="H192" s="13"/>
      <c r="I192" s="19">
        <v>0</v>
      </c>
      <c r="J192" s="19">
        <v>16620776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15808361.58</v>
      </c>
      <c r="AA192" s="19">
        <v>15808361.58</v>
      </c>
      <c r="AB192" s="19">
        <v>0</v>
      </c>
      <c r="AC192" s="19">
        <v>0</v>
      </c>
      <c r="AD192" s="19">
        <v>15808361.58</v>
      </c>
      <c r="AE192" s="19">
        <f t="shared" si="2"/>
        <v>95.11205481621316</v>
      </c>
      <c r="AF192" s="5">
        <v>0</v>
      </c>
      <c r="AG192" s="6">
        <v>0.95112054816213154</v>
      </c>
      <c r="AH192" s="5">
        <v>0</v>
      </c>
      <c r="AI192" s="6">
        <v>0</v>
      </c>
      <c r="AJ192" s="5">
        <v>0</v>
      </c>
      <c r="AK192" s="2"/>
    </row>
    <row r="193" spans="1:37" ht="47.25" outlineLevel="5" x14ac:dyDescent="0.25">
      <c r="A193" s="18" t="s">
        <v>8</v>
      </c>
      <c r="B193" s="13" t="s">
        <v>640</v>
      </c>
      <c r="C193" s="13" t="s">
        <v>9</v>
      </c>
      <c r="D193" s="13"/>
      <c r="E193" s="13"/>
      <c r="F193" s="13"/>
      <c r="G193" s="13"/>
      <c r="H193" s="13"/>
      <c r="I193" s="19">
        <v>0</v>
      </c>
      <c r="J193" s="19">
        <v>16620776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15808361.58</v>
      </c>
      <c r="AA193" s="19">
        <v>15808361.58</v>
      </c>
      <c r="AB193" s="19">
        <v>0</v>
      </c>
      <c r="AC193" s="19">
        <v>0</v>
      </c>
      <c r="AD193" s="19">
        <v>15808361.58</v>
      </c>
      <c r="AE193" s="19">
        <f t="shared" si="2"/>
        <v>95.11205481621316</v>
      </c>
      <c r="AF193" s="5">
        <v>0</v>
      </c>
      <c r="AG193" s="6">
        <v>0.95112054816213154</v>
      </c>
      <c r="AH193" s="5">
        <v>0</v>
      </c>
      <c r="AI193" s="6">
        <v>0</v>
      </c>
      <c r="AJ193" s="5">
        <v>0</v>
      </c>
      <c r="AK193" s="2"/>
    </row>
    <row r="194" spans="1:37" ht="47.25" outlineLevel="4" x14ac:dyDescent="0.25">
      <c r="A194" s="18" t="s">
        <v>13</v>
      </c>
      <c r="B194" s="13" t="s">
        <v>640</v>
      </c>
      <c r="C194" s="13" t="s">
        <v>14</v>
      </c>
      <c r="D194" s="13"/>
      <c r="E194" s="13"/>
      <c r="F194" s="13"/>
      <c r="G194" s="13"/>
      <c r="H194" s="13"/>
      <c r="I194" s="19">
        <v>0</v>
      </c>
      <c r="J194" s="19">
        <v>2217553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1676506.23</v>
      </c>
      <c r="AA194" s="19">
        <v>1676506.23</v>
      </c>
      <c r="AB194" s="19">
        <v>0</v>
      </c>
      <c r="AC194" s="19">
        <v>0</v>
      </c>
      <c r="AD194" s="19">
        <v>1676506.23</v>
      </c>
      <c r="AE194" s="19">
        <f t="shared" si="2"/>
        <v>75.601630716379717</v>
      </c>
      <c r="AF194" s="5">
        <v>0</v>
      </c>
      <c r="AG194" s="6">
        <v>0.7560163071637972</v>
      </c>
      <c r="AH194" s="5">
        <v>0</v>
      </c>
      <c r="AI194" s="6">
        <v>0</v>
      </c>
      <c r="AJ194" s="5">
        <v>0</v>
      </c>
      <c r="AK194" s="2"/>
    </row>
    <row r="195" spans="1:37" ht="47.25" outlineLevel="5" x14ac:dyDescent="0.25">
      <c r="A195" s="18" t="s">
        <v>15</v>
      </c>
      <c r="B195" s="13" t="s">
        <v>640</v>
      </c>
      <c r="C195" s="13" t="s">
        <v>16</v>
      </c>
      <c r="D195" s="13"/>
      <c r="E195" s="13"/>
      <c r="F195" s="13"/>
      <c r="G195" s="13"/>
      <c r="H195" s="13"/>
      <c r="I195" s="19">
        <v>0</v>
      </c>
      <c r="J195" s="19">
        <v>2217553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1676506.23</v>
      </c>
      <c r="AA195" s="19">
        <v>1676506.23</v>
      </c>
      <c r="AB195" s="19">
        <v>0</v>
      </c>
      <c r="AC195" s="19">
        <v>0</v>
      </c>
      <c r="AD195" s="19">
        <v>1676506.23</v>
      </c>
      <c r="AE195" s="19">
        <f t="shared" si="2"/>
        <v>75.601630716379717</v>
      </c>
      <c r="AF195" s="5">
        <v>0</v>
      </c>
      <c r="AG195" s="6">
        <v>0.7560163071637972</v>
      </c>
      <c r="AH195" s="5">
        <v>0</v>
      </c>
      <c r="AI195" s="6">
        <v>0</v>
      </c>
      <c r="AJ195" s="5">
        <v>0</v>
      </c>
      <c r="AK195" s="2"/>
    </row>
    <row r="196" spans="1:37" outlineLevel="4" x14ac:dyDescent="0.25">
      <c r="A196" s="18" t="s">
        <v>17</v>
      </c>
      <c r="B196" s="13" t="s">
        <v>640</v>
      </c>
      <c r="C196" s="13" t="s">
        <v>18</v>
      </c>
      <c r="D196" s="13"/>
      <c r="E196" s="13"/>
      <c r="F196" s="13"/>
      <c r="G196" s="13"/>
      <c r="H196" s="13"/>
      <c r="I196" s="19">
        <v>0</v>
      </c>
      <c r="J196" s="19">
        <v>1000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500</v>
      </c>
      <c r="AA196" s="19">
        <v>500</v>
      </c>
      <c r="AB196" s="19">
        <v>0</v>
      </c>
      <c r="AC196" s="19">
        <v>0</v>
      </c>
      <c r="AD196" s="19">
        <v>500</v>
      </c>
      <c r="AE196" s="19">
        <f t="shared" si="2"/>
        <v>50</v>
      </c>
      <c r="AF196" s="5">
        <v>0</v>
      </c>
      <c r="AG196" s="6">
        <v>0.5</v>
      </c>
      <c r="AH196" s="5">
        <v>0</v>
      </c>
      <c r="AI196" s="6">
        <v>0</v>
      </c>
      <c r="AJ196" s="5">
        <v>0</v>
      </c>
      <c r="AK196" s="2"/>
    </row>
    <row r="197" spans="1:37" ht="31.5" outlineLevel="5" x14ac:dyDescent="0.25">
      <c r="A197" s="18" t="s">
        <v>19</v>
      </c>
      <c r="B197" s="13" t="s">
        <v>640</v>
      </c>
      <c r="C197" s="13" t="s">
        <v>20</v>
      </c>
      <c r="D197" s="13"/>
      <c r="E197" s="13"/>
      <c r="F197" s="13"/>
      <c r="G197" s="13"/>
      <c r="H197" s="13"/>
      <c r="I197" s="19">
        <v>0</v>
      </c>
      <c r="J197" s="19">
        <v>1000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500</v>
      </c>
      <c r="AA197" s="19">
        <v>500</v>
      </c>
      <c r="AB197" s="19">
        <v>0</v>
      </c>
      <c r="AC197" s="19">
        <v>0</v>
      </c>
      <c r="AD197" s="19">
        <v>500</v>
      </c>
      <c r="AE197" s="19">
        <f t="shared" si="2"/>
        <v>50</v>
      </c>
      <c r="AF197" s="5">
        <v>0</v>
      </c>
      <c r="AG197" s="6">
        <v>0.5</v>
      </c>
      <c r="AH197" s="5">
        <v>0</v>
      </c>
      <c r="AI197" s="6">
        <v>0</v>
      </c>
      <c r="AJ197" s="5">
        <v>0</v>
      </c>
      <c r="AK197" s="2"/>
    </row>
    <row r="198" spans="1:37" ht="78.75" outlineLevel="2" x14ac:dyDescent="0.25">
      <c r="A198" s="18" t="s">
        <v>94</v>
      </c>
      <c r="B198" s="13" t="s">
        <v>641</v>
      </c>
      <c r="C198" s="13" t="s">
        <v>3</v>
      </c>
      <c r="D198" s="13"/>
      <c r="E198" s="13"/>
      <c r="F198" s="13"/>
      <c r="G198" s="13"/>
      <c r="H198" s="13"/>
      <c r="I198" s="19">
        <v>0</v>
      </c>
      <c r="J198" s="19">
        <v>360000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294489.03999999998</v>
      </c>
      <c r="AA198" s="19">
        <v>294489.03999999998</v>
      </c>
      <c r="AB198" s="19">
        <v>0</v>
      </c>
      <c r="AC198" s="19">
        <v>0</v>
      </c>
      <c r="AD198" s="19">
        <v>294489.03999999998</v>
      </c>
      <c r="AE198" s="19">
        <f t="shared" si="2"/>
        <v>81.802511111111102</v>
      </c>
      <c r="AF198" s="5">
        <v>0</v>
      </c>
      <c r="AG198" s="6">
        <v>0.81802511111111109</v>
      </c>
      <c r="AH198" s="5">
        <v>0</v>
      </c>
      <c r="AI198" s="6">
        <v>0</v>
      </c>
      <c r="AJ198" s="5">
        <v>0</v>
      </c>
      <c r="AK198" s="2"/>
    </row>
    <row r="199" spans="1:37" ht="31.5" outlineLevel="3" x14ac:dyDescent="0.25">
      <c r="A199" s="18" t="s">
        <v>95</v>
      </c>
      <c r="B199" s="13" t="s">
        <v>642</v>
      </c>
      <c r="C199" s="13" t="s">
        <v>3</v>
      </c>
      <c r="D199" s="13"/>
      <c r="E199" s="13"/>
      <c r="F199" s="13"/>
      <c r="G199" s="13"/>
      <c r="H199" s="13"/>
      <c r="I199" s="19">
        <v>0</v>
      </c>
      <c r="J199" s="19">
        <v>360000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294489.03999999998</v>
      </c>
      <c r="AA199" s="19">
        <v>294489.03999999998</v>
      </c>
      <c r="AB199" s="19">
        <v>0</v>
      </c>
      <c r="AC199" s="19">
        <v>0</v>
      </c>
      <c r="AD199" s="19">
        <v>294489.03999999998</v>
      </c>
      <c r="AE199" s="19">
        <f t="shared" si="2"/>
        <v>81.802511111111102</v>
      </c>
      <c r="AF199" s="5">
        <v>0</v>
      </c>
      <c r="AG199" s="6">
        <v>0.81802511111111109</v>
      </c>
      <c r="AH199" s="5">
        <v>0</v>
      </c>
      <c r="AI199" s="6">
        <v>0</v>
      </c>
      <c r="AJ199" s="5">
        <v>0</v>
      </c>
      <c r="AK199" s="2"/>
    </row>
    <row r="200" spans="1:37" ht="47.25" outlineLevel="4" x14ac:dyDescent="0.25">
      <c r="A200" s="18" t="s">
        <v>13</v>
      </c>
      <c r="B200" s="13" t="s">
        <v>642</v>
      </c>
      <c r="C200" s="13" t="s">
        <v>14</v>
      </c>
      <c r="D200" s="13"/>
      <c r="E200" s="13"/>
      <c r="F200" s="13"/>
      <c r="G200" s="13"/>
      <c r="H200" s="13"/>
      <c r="I200" s="19">
        <v>0</v>
      </c>
      <c r="J200" s="19">
        <v>130840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129989.04</v>
      </c>
      <c r="AA200" s="19">
        <v>129989.04</v>
      </c>
      <c r="AB200" s="19">
        <v>0</v>
      </c>
      <c r="AC200" s="19">
        <v>0</v>
      </c>
      <c r="AD200" s="19">
        <v>129989.04</v>
      </c>
      <c r="AE200" s="19">
        <f t="shared" si="2"/>
        <v>99.349617853867315</v>
      </c>
      <c r="AF200" s="5">
        <v>0</v>
      </c>
      <c r="AG200" s="6">
        <v>0.99349617853867322</v>
      </c>
      <c r="AH200" s="5">
        <v>0</v>
      </c>
      <c r="AI200" s="6">
        <v>0</v>
      </c>
      <c r="AJ200" s="5">
        <v>0</v>
      </c>
      <c r="AK200" s="2"/>
    </row>
    <row r="201" spans="1:37" ht="47.25" outlineLevel="5" x14ac:dyDescent="0.25">
      <c r="A201" s="18" t="s">
        <v>15</v>
      </c>
      <c r="B201" s="13" t="s">
        <v>642</v>
      </c>
      <c r="C201" s="13" t="s">
        <v>16</v>
      </c>
      <c r="D201" s="13"/>
      <c r="E201" s="13"/>
      <c r="F201" s="13"/>
      <c r="G201" s="13"/>
      <c r="H201" s="13"/>
      <c r="I201" s="19">
        <v>0</v>
      </c>
      <c r="J201" s="19">
        <v>130840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129989.04</v>
      </c>
      <c r="AA201" s="19">
        <v>129989.04</v>
      </c>
      <c r="AB201" s="19">
        <v>0</v>
      </c>
      <c r="AC201" s="19">
        <v>0</v>
      </c>
      <c r="AD201" s="19">
        <v>129989.04</v>
      </c>
      <c r="AE201" s="19">
        <f t="shared" si="2"/>
        <v>99.349617853867315</v>
      </c>
      <c r="AF201" s="5">
        <v>0</v>
      </c>
      <c r="AG201" s="6">
        <v>0.99349617853867322</v>
      </c>
      <c r="AH201" s="5">
        <v>0</v>
      </c>
      <c r="AI201" s="6">
        <v>0</v>
      </c>
      <c r="AJ201" s="5">
        <v>0</v>
      </c>
      <c r="AK201" s="2"/>
    </row>
    <row r="202" spans="1:37" ht="31.5" outlineLevel="4" x14ac:dyDescent="0.25">
      <c r="A202" s="18" t="s">
        <v>34</v>
      </c>
      <c r="B202" s="13" t="s">
        <v>642</v>
      </c>
      <c r="C202" s="13" t="s">
        <v>35</v>
      </c>
      <c r="D202" s="13"/>
      <c r="E202" s="13"/>
      <c r="F202" s="13"/>
      <c r="G202" s="13"/>
      <c r="H202" s="13"/>
      <c r="I202" s="19">
        <v>0</v>
      </c>
      <c r="J202" s="19">
        <v>229160</v>
      </c>
      <c r="K202" s="19">
        <v>0</v>
      </c>
      <c r="L202" s="19">
        <v>0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164500</v>
      </c>
      <c r="AA202" s="19">
        <v>164500</v>
      </c>
      <c r="AB202" s="19">
        <v>0</v>
      </c>
      <c r="AC202" s="19">
        <v>0</v>
      </c>
      <c r="AD202" s="19">
        <v>164500</v>
      </c>
      <c r="AE202" s="19">
        <f t="shared" ref="AE202:AE265" si="3">AA202*100/J202</f>
        <v>71.783906440914649</v>
      </c>
      <c r="AF202" s="5">
        <v>0</v>
      </c>
      <c r="AG202" s="6">
        <v>0.71783906440914647</v>
      </c>
      <c r="AH202" s="5">
        <v>0</v>
      </c>
      <c r="AI202" s="6">
        <v>0</v>
      </c>
      <c r="AJ202" s="5">
        <v>0</v>
      </c>
      <c r="AK202" s="2"/>
    </row>
    <row r="203" spans="1:37" ht="47.25" outlineLevel="5" x14ac:dyDescent="0.25">
      <c r="A203" s="18" t="s">
        <v>61</v>
      </c>
      <c r="B203" s="13" t="s">
        <v>642</v>
      </c>
      <c r="C203" s="13" t="s">
        <v>62</v>
      </c>
      <c r="D203" s="13"/>
      <c r="E203" s="13"/>
      <c r="F203" s="13"/>
      <c r="G203" s="13"/>
      <c r="H203" s="13"/>
      <c r="I203" s="19">
        <v>0</v>
      </c>
      <c r="J203" s="19">
        <v>229160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164500</v>
      </c>
      <c r="AA203" s="19">
        <v>164500</v>
      </c>
      <c r="AB203" s="19">
        <v>0</v>
      </c>
      <c r="AC203" s="19">
        <v>0</v>
      </c>
      <c r="AD203" s="19">
        <v>164500</v>
      </c>
      <c r="AE203" s="19">
        <f t="shared" si="3"/>
        <v>71.783906440914649</v>
      </c>
      <c r="AF203" s="5">
        <v>0</v>
      </c>
      <c r="AG203" s="6">
        <v>0.71783906440914647</v>
      </c>
      <c r="AH203" s="5">
        <v>0</v>
      </c>
      <c r="AI203" s="6">
        <v>0</v>
      </c>
      <c r="AJ203" s="5">
        <v>0</v>
      </c>
      <c r="AK203" s="2"/>
    </row>
    <row r="204" spans="1:37" ht="78.75" x14ac:dyDescent="0.25">
      <c r="A204" s="12" t="s">
        <v>96</v>
      </c>
      <c r="B204" s="20" t="s">
        <v>643</v>
      </c>
      <c r="C204" s="20" t="s">
        <v>3</v>
      </c>
      <c r="D204" s="20"/>
      <c r="E204" s="20"/>
      <c r="F204" s="20"/>
      <c r="G204" s="20"/>
      <c r="H204" s="20"/>
      <c r="I204" s="14">
        <v>0</v>
      </c>
      <c r="J204" s="14">
        <v>83390193.810000002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83390193.810000002</v>
      </c>
      <c r="AA204" s="14">
        <v>83390193.810000002</v>
      </c>
      <c r="AB204" s="14">
        <v>0</v>
      </c>
      <c r="AC204" s="14">
        <v>0</v>
      </c>
      <c r="AD204" s="14">
        <v>83390193.810000002</v>
      </c>
      <c r="AE204" s="14">
        <f t="shared" si="3"/>
        <v>100</v>
      </c>
      <c r="AF204" s="5">
        <v>0</v>
      </c>
      <c r="AG204" s="6">
        <v>1</v>
      </c>
      <c r="AH204" s="5">
        <v>0</v>
      </c>
      <c r="AI204" s="6">
        <v>0</v>
      </c>
      <c r="AJ204" s="5">
        <v>0</v>
      </c>
      <c r="AK204" s="2"/>
    </row>
    <row r="205" spans="1:37" ht="47.25" outlineLevel="2" x14ac:dyDescent="0.25">
      <c r="A205" s="18" t="s">
        <v>97</v>
      </c>
      <c r="B205" s="13" t="s">
        <v>644</v>
      </c>
      <c r="C205" s="13" t="s">
        <v>3</v>
      </c>
      <c r="D205" s="13"/>
      <c r="E205" s="13"/>
      <c r="F205" s="13"/>
      <c r="G205" s="13"/>
      <c r="H205" s="13"/>
      <c r="I205" s="19">
        <v>0</v>
      </c>
      <c r="J205" s="19">
        <v>82872910.489999995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82872910.489999995</v>
      </c>
      <c r="AA205" s="19">
        <v>82872910.489999995</v>
      </c>
      <c r="AB205" s="19">
        <v>0</v>
      </c>
      <c r="AC205" s="19">
        <v>0</v>
      </c>
      <c r="AD205" s="19">
        <v>82872910.489999995</v>
      </c>
      <c r="AE205" s="19">
        <f t="shared" si="3"/>
        <v>100</v>
      </c>
      <c r="AF205" s="5">
        <v>0</v>
      </c>
      <c r="AG205" s="6">
        <v>1</v>
      </c>
      <c r="AH205" s="5">
        <v>0</v>
      </c>
      <c r="AI205" s="6">
        <v>0</v>
      </c>
      <c r="AJ205" s="5">
        <v>0</v>
      </c>
      <c r="AK205" s="2"/>
    </row>
    <row r="206" spans="1:37" outlineLevel="3" x14ac:dyDescent="0.25">
      <c r="A206" s="18" t="s">
        <v>5</v>
      </c>
      <c r="B206" s="13" t="s">
        <v>645</v>
      </c>
      <c r="C206" s="13" t="s">
        <v>3</v>
      </c>
      <c r="D206" s="13"/>
      <c r="E206" s="13"/>
      <c r="F206" s="13"/>
      <c r="G206" s="13"/>
      <c r="H206" s="13"/>
      <c r="I206" s="19">
        <v>0</v>
      </c>
      <c r="J206" s="19">
        <v>70239553.519999996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70239553.519999996</v>
      </c>
      <c r="AA206" s="19">
        <v>70239553.519999996</v>
      </c>
      <c r="AB206" s="19">
        <v>0</v>
      </c>
      <c r="AC206" s="19">
        <v>0</v>
      </c>
      <c r="AD206" s="19">
        <v>70239553.519999996</v>
      </c>
      <c r="AE206" s="19">
        <f t="shared" si="3"/>
        <v>100</v>
      </c>
      <c r="AF206" s="5">
        <v>0</v>
      </c>
      <c r="AG206" s="6">
        <v>1</v>
      </c>
      <c r="AH206" s="5">
        <v>0</v>
      </c>
      <c r="AI206" s="6">
        <v>0</v>
      </c>
      <c r="AJ206" s="5">
        <v>0</v>
      </c>
      <c r="AK206" s="2"/>
    </row>
    <row r="207" spans="1:37" ht="94.5" outlineLevel="4" x14ac:dyDescent="0.25">
      <c r="A207" s="18" t="s">
        <v>6</v>
      </c>
      <c r="B207" s="13" t="s">
        <v>645</v>
      </c>
      <c r="C207" s="13" t="s">
        <v>7</v>
      </c>
      <c r="D207" s="13"/>
      <c r="E207" s="13"/>
      <c r="F207" s="13"/>
      <c r="G207" s="13"/>
      <c r="H207" s="13"/>
      <c r="I207" s="19">
        <v>0</v>
      </c>
      <c r="J207" s="19">
        <v>60233208.810000002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60233208.810000002</v>
      </c>
      <c r="AA207" s="19">
        <v>60233208.810000002</v>
      </c>
      <c r="AB207" s="19">
        <v>0</v>
      </c>
      <c r="AC207" s="19">
        <v>0</v>
      </c>
      <c r="AD207" s="19">
        <v>60233208.810000002</v>
      </c>
      <c r="AE207" s="19">
        <f t="shared" si="3"/>
        <v>100</v>
      </c>
      <c r="AF207" s="5">
        <v>0</v>
      </c>
      <c r="AG207" s="6">
        <v>1</v>
      </c>
      <c r="AH207" s="5">
        <v>0</v>
      </c>
      <c r="AI207" s="6">
        <v>0</v>
      </c>
      <c r="AJ207" s="5">
        <v>0</v>
      </c>
      <c r="AK207" s="2"/>
    </row>
    <row r="208" spans="1:37" ht="47.25" outlineLevel="5" x14ac:dyDescent="0.25">
      <c r="A208" s="18" t="s">
        <v>8</v>
      </c>
      <c r="B208" s="13" t="s">
        <v>645</v>
      </c>
      <c r="C208" s="13" t="s">
        <v>9</v>
      </c>
      <c r="D208" s="13"/>
      <c r="E208" s="13"/>
      <c r="F208" s="13"/>
      <c r="G208" s="13"/>
      <c r="H208" s="13"/>
      <c r="I208" s="19">
        <v>0</v>
      </c>
      <c r="J208" s="19">
        <v>60233208.810000002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60233208.810000002</v>
      </c>
      <c r="AA208" s="19">
        <v>60233208.810000002</v>
      </c>
      <c r="AB208" s="19">
        <v>0</v>
      </c>
      <c r="AC208" s="19">
        <v>0</v>
      </c>
      <c r="AD208" s="19">
        <v>60233208.810000002</v>
      </c>
      <c r="AE208" s="19">
        <f t="shared" si="3"/>
        <v>100</v>
      </c>
      <c r="AF208" s="5">
        <v>0</v>
      </c>
      <c r="AG208" s="6">
        <v>1</v>
      </c>
      <c r="AH208" s="5">
        <v>0</v>
      </c>
      <c r="AI208" s="6">
        <v>0</v>
      </c>
      <c r="AJ208" s="5">
        <v>0</v>
      </c>
      <c r="AK208" s="2"/>
    </row>
    <row r="209" spans="1:37" ht="47.25" outlineLevel="4" x14ac:dyDescent="0.25">
      <c r="A209" s="18" t="s">
        <v>13</v>
      </c>
      <c r="B209" s="13" t="s">
        <v>645</v>
      </c>
      <c r="C209" s="13" t="s">
        <v>14</v>
      </c>
      <c r="D209" s="13"/>
      <c r="E209" s="13"/>
      <c r="F209" s="13"/>
      <c r="G209" s="13"/>
      <c r="H209" s="13"/>
      <c r="I209" s="19">
        <v>0</v>
      </c>
      <c r="J209" s="19">
        <v>9964102.8900000006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9964102.8900000006</v>
      </c>
      <c r="AA209" s="19">
        <v>9964102.8900000006</v>
      </c>
      <c r="AB209" s="19">
        <v>0</v>
      </c>
      <c r="AC209" s="19">
        <v>0</v>
      </c>
      <c r="AD209" s="19">
        <v>9964102.8900000006</v>
      </c>
      <c r="AE209" s="19">
        <f t="shared" si="3"/>
        <v>100</v>
      </c>
      <c r="AF209" s="5">
        <v>0</v>
      </c>
      <c r="AG209" s="6">
        <v>1</v>
      </c>
      <c r="AH209" s="5">
        <v>0</v>
      </c>
      <c r="AI209" s="6">
        <v>0</v>
      </c>
      <c r="AJ209" s="5">
        <v>0</v>
      </c>
      <c r="AK209" s="2"/>
    </row>
    <row r="210" spans="1:37" ht="47.25" outlineLevel="5" x14ac:dyDescent="0.25">
      <c r="A210" s="18" t="s">
        <v>15</v>
      </c>
      <c r="B210" s="13" t="s">
        <v>645</v>
      </c>
      <c r="C210" s="13" t="s">
        <v>16</v>
      </c>
      <c r="D210" s="13"/>
      <c r="E210" s="13"/>
      <c r="F210" s="13"/>
      <c r="G210" s="13"/>
      <c r="H210" s="13"/>
      <c r="I210" s="19">
        <v>0</v>
      </c>
      <c r="J210" s="19">
        <v>9964102.8900000006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9964102.8900000006</v>
      </c>
      <c r="AA210" s="19">
        <v>9964102.8900000006</v>
      </c>
      <c r="AB210" s="19">
        <v>0</v>
      </c>
      <c r="AC210" s="19">
        <v>0</v>
      </c>
      <c r="AD210" s="19">
        <v>9964102.8900000006</v>
      </c>
      <c r="AE210" s="19">
        <f t="shared" si="3"/>
        <v>100</v>
      </c>
      <c r="AF210" s="5">
        <v>0</v>
      </c>
      <c r="AG210" s="6">
        <v>1</v>
      </c>
      <c r="AH210" s="5">
        <v>0</v>
      </c>
      <c r="AI210" s="6">
        <v>0</v>
      </c>
      <c r="AJ210" s="5">
        <v>0</v>
      </c>
      <c r="AK210" s="2"/>
    </row>
    <row r="211" spans="1:37" outlineLevel="4" x14ac:dyDescent="0.25">
      <c r="A211" s="18" t="s">
        <v>17</v>
      </c>
      <c r="B211" s="13" t="s">
        <v>645</v>
      </c>
      <c r="C211" s="13" t="s">
        <v>18</v>
      </c>
      <c r="D211" s="13"/>
      <c r="E211" s="13"/>
      <c r="F211" s="13"/>
      <c r="G211" s="13"/>
      <c r="H211" s="13"/>
      <c r="I211" s="19">
        <v>0</v>
      </c>
      <c r="J211" s="19">
        <v>42241.82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42241.82</v>
      </c>
      <c r="AA211" s="19">
        <v>42241.82</v>
      </c>
      <c r="AB211" s="19">
        <v>0</v>
      </c>
      <c r="AC211" s="19">
        <v>0</v>
      </c>
      <c r="AD211" s="19">
        <v>42241.82</v>
      </c>
      <c r="AE211" s="19">
        <f t="shared" si="3"/>
        <v>100</v>
      </c>
      <c r="AF211" s="5">
        <v>0</v>
      </c>
      <c r="AG211" s="6">
        <v>1</v>
      </c>
      <c r="AH211" s="5">
        <v>0</v>
      </c>
      <c r="AI211" s="6">
        <v>0</v>
      </c>
      <c r="AJ211" s="5">
        <v>0</v>
      </c>
      <c r="AK211" s="2"/>
    </row>
    <row r="212" spans="1:37" ht="31.5" outlineLevel="5" x14ac:dyDescent="0.25">
      <c r="A212" s="18" t="s">
        <v>19</v>
      </c>
      <c r="B212" s="13" t="s">
        <v>645</v>
      </c>
      <c r="C212" s="13" t="s">
        <v>20</v>
      </c>
      <c r="D212" s="13"/>
      <c r="E212" s="13"/>
      <c r="F212" s="13"/>
      <c r="G212" s="13"/>
      <c r="H212" s="13"/>
      <c r="I212" s="19">
        <v>0</v>
      </c>
      <c r="J212" s="19">
        <v>42241.82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42241.82</v>
      </c>
      <c r="AA212" s="19">
        <v>42241.82</v>
      </c>
      <c r="AB212" s="19">
        <v>0</v>
      </c>
      <c r="AC212" s="19">
        <v>0</v>
      </c>
      <c r="AD212" s="19">
        <v>42241.82</v>
      </c>
      <c r="AE212" s="19">
        <f t="shared" si="3"/>
        <v>100</v>
      </c>
      <c r="AF212" s="5">
        <v>0</v>
      </c>
      <c r="AG212" s="6">
        <v>1</v>
      </c>
      <c r="AH212" s="5">
        <v>0</v>
      </c>
      <c r="AI212" s="6">
        <v>0</v>
      </c>
      <c r="AJ212" s="5">
        <v>0</v>
      </c>
      <c r="AK212" s="2"/>
    </row>
    <row r="213" spans="1:37" ht="47.25" outlineLevel="3" x14ac:dyDescent="0.25">
      <c r="A213" s="18" t="s">
        <v>98</v>
      </c>
      <c r="B213" s="13" t="s">
        <v>646</v>
      </c>
      <c r="C213" s="13" t="s">
        <v>3</v>
      </c>
      <c r="D213" s="13"/>
      <c r="E213" s="13"/>
      <c r="F213" s="13"/>
      <c r="G213" s="13"/>
      <c r="H213" s="13"/>
      <c r="I213" s="19">
        <v>0</v>
      </c>
      <c r="J213" s="19">
        <v>2104705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2104705</v>
      </c>
      <c r="AA213" s="19">
        <v>2104705</v>
      </c>
      <c r="AB213" s="19">
        <v>0</v>
      </c>
      <c r="AC213" s="19">
        <v>0</v>
      </c>
      <c r="AD213" s="19">
        <v>2104705</v>
      </c>
      <c r="AE213" s="19">
        <f t="shared" si="3"/>
        <v>100</v>
      </c>
      <c r="AF213" s="5">
        <v>0</v>
      </c>
      <c r="AG213" s="6">
        <v>1</v>
      </c>
      <c r="AH213" s="5">
        <v>0</v>
      </c>
      <c r="AI213" s="6">
        <v>0</v>
      </c>
      <c r="AJ213" s="5">
        <v>0</v>
      </c>
      <c r="AK213" s="2"/>
    </row>
    <row r="214" spans="1:37" ht="94.5" outlineLevel="4" x14ac:dyDescent="0.25">
      <c r="A214" s="18" t="s">
        <v>6</v>
      </c>
      <c r="B214" s="13" t="s">
        <v>646</v>
      </c>
      <c r="C214" s="13" t="s">
        <v>7</v>
      </c>
      <c r="D214" s="13"/>
      <c r="E214" s="13"/>
      <c r="F214" s="13"/>
      <c r="G214" s="13"/>
      <c r="H214" s="13"/>
      <c r="I214" s="19">
        <v>0</v>
      </c>
      <c r="J214" s="19">
        <v>2104705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2104705</v>
      </c>
      <c r="AA214" s="19">
        <v>2104705</v>
      </c>
      <c r="AB214" s="19">
        <v>0</v>
      </c>
      <c r="AC214" s="19">
        <v>0</v>
      </c>
      <c r="AD214" s="19">
        <v>2104705</v>
      </c>
      <c r="AE214" s="19">
        <f t="shared" si="3"/>
        <v>100</v>
      </c>
      <c r="AF214" s="5">
        <v>0</v>
      </c>
      <c r="AG214" s="6">
        <v>1</v>
      </c>
      <c r="AH214" s="5">
        <v>0</v>
      </c>
      <c r="AI214" s="6">
        <v>0</v>
      </c>
      <c r="AJ214" s="5">
        <v>0</v>
      </c>
      <c r="AK214" s="2"/>
    </row>
    <row r="215" spans="1:37" ht="47.25" outlineLevel="5" x14ac:dyDescent="0.25">
      <c r="A215" s="18" t="s">
        <v>8</v>
      </c>
      <c r="B215" s="13" t="s">
        <v>646</v>
      </c>
      <c r="C215" s="13" t="s">
        <v>9</v>
      </c>
      <c r="D215" s="13"/>
      <c r="E215" s="13"/>
      <c r="F215" s="13"/>
      <c r="G215" s="13"/>
      <c r="H215" s="13"/>
      <c r="I215" s="19">
        <v>0</v>
      </c>
      <c r="J215" s="19">
        <v>2104705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2104705</v>
      </c>
      <c r="AA215" s="19">
        <v>2104705</v>
      </c>
      <c r="AB215" s="19">
        <v>0</v>
      </c>
      <c r="AC215" s="19">
        <v>0</v>
      </c>
      <c r="AD215" s="19">
        <v>2104705</v>
      </c>
      <c r="AE215" s="19">
        <f t="shared" si="3"/>
        <v>100</v>
      </c>
      <c r="AF215" s="5">
        <v>0</v>
      </c>
      <c r="AG215" s="6">
        <v>1</v>
      </c>
      <c r="AH215" s="5">
        <v>0</v>
      </c>
      <c r="AI215" s="6">
        <v>0</v>
      </c>
      <c r="AJ215" s="5">
        <v>0</v>
      </c>
      <c r="AK215" s="2"/>
    </row>
    <row r="216" spans="1:37" ht="31.5" outlineLevel="3" x14ac:dyDescent="0.25">
      <c r="A216" s="18" t="s">
        <v>99</v>
      </c>
      <c r="B216" s="13" t="s">
        <v>647</v>
      </c>
      <c r="C216" s="13" t="s">
        <v>3</v>
      </c>
      <c r="D216" s="13"/>
      <c r="E216" s="13"/>
      <c r="F216" s="13"/>
      <c r="G216" s="13"/>
      <c r="H216" s="13"/>
      <c r="I216" s="19">
        <v>0</v>
      </c>
      <c r="J216" s="19">
        <v>7974442.3200000003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7974442.3200000003</v>
      </c>
      <c r="AA216" s="19">
        <v>7974442.3200000003</v>
      </c>
      <c r="AB216" s="19">
        <v>0</v>
      </c>
      <c r="AC216" s="19">
        <v>0</v>
      </c>
      <c r="AD216" s="19">
        <v>7974442.3200000003</v>
      </c>
      <c r="AE216" s="19">
        <f t="shared" si="3"/>
        <v>100</v>
      </c>
      <c r="AF216" s="5">
        <v>0</v>
      </c>
      <c r="AG216" s="6">
        <v>1</v>
      </c>
      <c r="AH216" s="5">
        <v>0</v>
      </c>
      <c r="AI216" s="6">
        <v>0</v>
      </c>
      <c r="AJ216" s="5">
        <v>0</v>
      </c>
      <c r="AK216" s="2"/>
    </row>
    <row r="217" spans="1:37" ht="47.25" outlineLevel="4" x14ac:dyDescent="0.25">
      <c r="A217" s="18" t="s">
        <v>13</v>
      </c>
      <c r="B217" s="13" t="s">
        <v>647</v>
      </c>
      <c r="C217" s="13" t="s">
        <v>14</v>
      </c>
      <c r="D217" s="13"/>
      <c r="E217" s="13"/>
      <c r="F217" s="13"/>
      <c r="G217" s="13"/>
      <c r="H217" s="13"/>
      <c r="I217" s="19">
        <v>0</v>
      </c>
      <c r="J217" s="19">
        <v>3598388.3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3598388.3</v>
      </c>
      <c r="AA217" s="19">
        <v>3598388.3</v>
      </c>
      <c r="AB217" s="19">
        <v>0</v>
      </c>
      <c r="AC217" s="19">
        <v>0</v>
      </c>
      <c r="AD217" s="19">
        <v>3598388.3</v>
      </c>
      <c r="AE217" s="19">
        <f t="shared" si="3"/>
        <v>100</v>
      </c>
      <c r="AF217" s="5">
        <v>0</v>
      </c>
      <c r="AG217" s="6">
        <v>1</v>
      </c>
      <c r="AH217" s="5">
        <v>0</v>
      </c>
      <c r="AI217" s="6">
        <v>0</v>
      </c>
      <c r="AJ217" s="5">
        <v>0</v>
      </c>
      <c r="AK217" s="2"/>
    </row>
    <row r="218" spans="1:37" ht="47.25" outlineLevel="5" x14ac:dyDescent="0.25">
      <c r="A218" s="18" t="s">
        <v>15</v>
      </c>
      <c r="B218" s="13">
        <v>400100430</v>
      </c>
      <c r="C218" s="13" t="s">
        <v>16</v>
      </c>
      <c r="D218" s="13"/>
      <c r="E218" s="13"/>
      <c r="F218" s="13"/>
      <c r="G218" s="13"/>
      <c r="H218" s="13"/>
      <c r="I218" s="19">
        <v>0</v>
      </c>
      <c r="J218" s="19">
        <v>3598388.3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3598388.3</v>
      </c>
      <c r="AA218" s="19">
        <v>3598388.3</v>
      </c>
      <c r="AB218" s="19">
        <v>0</v>
      </c>
      <c r="AC218" s="19">
        <v>0</v>
      </c>
      <c r="AD218" s="19">
        <v>3598388.3</v>
      </c>
      <c r="AE218" s="19">
        <f t="shared" si="3"/>
        <v>100</v>
      </c>
      <c r="AF218" s="5">
        <v>0</v>
      </c>
      <c r="AG218" s="6">
        <v>1</v>
      </c>
      <c r="AH218" s="5">
        <v>0</v>
      </c>
      <c r="AI218" s="6">
        <v>0</v>
      </c>
      <c r="AJ218" s="5">
        <v>0</v>
      </c>
      <c r="AK218" s="2"/>
    </row>
    <row r="219" spans="1:37" ht="31.5" outlineLevel="4" x14ac:dyDescent="0.25">
      <c r="A219" s="18" t="s">
        <v>34</v>
      </c>
      <c r="B219" s="13" t="s">
        <v>100</v>
      </c>
      <c r="C219" s="13" t="s">
        <v>35</v>
      </c>
      <c r="D219" s="13"/>
      <c r="E219" s="13"/>
      <c r="F219" s="13"/>
      <c r="G219" s="13"/>
      <c r="H219" s="13"/>
      <c r="I219" s="19">
        <v>0</v>
      </c>
      <c r="J219" s="19">
        <v>82153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82153</v>
      </c>
      <c r="AA219" s="19">
        <v>82153</v>
      </c>
      <c r="AB219" s="19">
        <v>0</v>
      </c>
      <c r="AC219" s="19">
        <v>0</v>
      </c>
      <c r="AD219" s="19">
        <v>82153</v>
      </c>
      <c r="AE219" s="19">
        <f t="shared" si="3"/>
        <v>100</v>
      </c>
      <c r="AF219" s="5">
        <v>0</v>
      </c>
      <c r="AG219" s="6">
        <v>1</v>
      </c>
      <c r="AH219" s="5">
        <v>0</v>
      </c>
      <c r="AI219" s="6">
        <v>0</v>
      </c>
      <c r="AJ219" s="5">
        <v>0</v>
      </c>
      <c r="AK219" s="2"/>
    </row>
    <row r="220" spans="1:37" outlineLevel="5" x14ac:dyDescent="0.25">
      <c r="A220" s="18" t="s">
        <v>101</v>
      </c>
      <c r="B220" s="13" t="s">
        <v>100</v>
      </c>
      <c r="C220" s="13" t="s">
        <v>102</v>
      </c>
      <c r="D220" s="13"/>
      <c r="E220" s="13"/>
      <c r="F220" s="13"/>
      <c r="G220" s="13"/>
      <c r="H220" s="13"/>
      <c r="I220" s="19">
        <v>0</v>
      </c>
      <c r="J220" s="19">
        <v>82153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82153</v>
      </c>
      <c r="AA220" s="19">
        <v>82153</v>
      </c>
      <c r="AB220" s="19">
        <v>0</v>
      </c>
      <c r="AC220" s="19">
        <v>0</v>
      </c>
      <c r="AD220" s="19">
        <v>82153</v>
      </c>
      <c r="AE220" s="19">
        <f t="shared" si="3"/>
        <v>100</v>
      </c>
      <c r="AF220" s="5">
        <v>0</v>
      </c>
      <c r="AG220" s="6">
        <v>1</v>
      </c>
      <c r="AH220" s="5">
        <v>0</v>
      </c>
      <c r="AI220" s="6">
        <v>0</v>
      </c>
      <c r="AJ220" s="5">
        <v>0</v>
      </c>
      <c r="AK220" s="2"/>
    </row>
    <row r="221" spans="1:37" outlineLevel="4" x14ac:dyDescent="0.25">
      <c r="A221" s="18" t="s">
        <v>17</v>
      </c>
      <c r="B221" s="13" t="s">
        <v>100</v>
      </c>
      <c r="C221" s="13" t="s">
        <v>18</v>
      </c>
      <c r="D221" s="13"/>
      <c r="E221" s="13"/>
      <c r="F221" s="13"/>
      <c r="G221" s="13"/>
      <c r="H221" s="13"/>
      <c r="I221" s="19">
        <v>0</v>
      </c>
      <c r="J221" s="19">
        <v>4293901.0199999996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4293901.0199999996</v>
      </c>
      <c r="AA221" s="19">
        <v>4293901.0199999996</v>
      </c>
      <c r="AB221" s="19">
        <v>0</v>
      </c>
      <c r="AC221" s="19">
        <v>0</v>
      </c>
      <c r="AD221" s="19">
        <v>4293901.0199999996</v>
      </c>
      <c r="AE221" s="19">
        <f t="shared" si="3"/>
        <v>100</v>
      </c>
      <c r="AF221" s="5">
        <v>0</v>
      </c>
      <c r="AG221" s="6">
        <v>1</v>
      </c>
      <c r="AH221" s="5">
        <v>0</v>
      </c>
      <c r="AI221" s="6">
        <v>0</v>
      </c>
      <c r="AJ221" s="5">
        <v>0</v>
      </c>
      <c r="AK221" s="2"/>
    </row>
    <row r="222" spans="1:37" outlineLevel="5" x14ac:dyDescent="0.25">
      <c r="A222" s="18" t="s">
        <v>103</v>
      </c>
      <c r="B222" s="13" t="s">
        <v>100</v>
      </c>
      <c r="C222" s="13" t="s">
        <v>104</v>
      </c>
      <c r="D222" s="13"/>
      <c r="E222" s="13"/>
      <c r="F222" s="13"/>
      <c r="G222" s="13"/>
      <c r="H222" s="13"/>
      <c r="I222" s="19">
        <v>0</v>
      </c>
      <c r="J222" s="19">
        <v>1596975.8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1596975.8</v>
      </c>
      <c r="AA222" s="19">
        <v>1596975.8</v>
      </c>
      <c r="AB222" s="19">
        <v>0</v>
      </c>
      <c r="AC222" s="19">
        <v>0</v>
      </c>
      <c r="AD222" s="19">
        <v>1596975.8</v>
      </c>
      <c r="AE222" s="19">
        <f t="shared" si="3"/>
        <v>100</v>
      </c>
      <c r="AF222" s="5">
        <v>0</v>
      </c>
      <c r="AG222" s="6">
        <v>1</v>
      </c>
      <c r="AH222" s="5">
        <v>0</v>
      </c>
      <c r="AI222" s="6">
        <v>0</v>
      </c>
      <c r="AJ222" s="5">
        <v>0</v>
      </c>
      <c r="AK222" s="2"/>
    </row>
    <row r="223" spans="1:37" ht="31.5" outlineLevel="5" x14ac:dyDescent="0.25">
      <c r="A223" s="18" t="s">
        <v>19</v>
      </c>
      <c r="B223" s="13" t="s">
        <v>100</v>
      </c>
      <c r="C223" s="13" t="s">
        <v>20</v>
      </c>
      <c r="D223" s="13"/>
      <c r="E223" s="13"/>
      <c r="F223" s="13"/>
      <c r="G223" s="13"/>
      <c r="H223" s="13"/>
      <c r="I223" s="19">
        <v>0</v>
      </c>
      <c r="J223" s="19">
        <v>2696925.22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2696925.22</v>
      </c>
      <c r="AA223" s="19">
        <v>2696925.22</v>
      </c>
      <c r="AB223" s="19">
        <v>0</v>
      </c>
      <c r="AC223" s="19">
        <v>0</v>
      </c>
      <c r="AD223" s="19">
        <v>2696925.22</v>
      </c>
      <c r="AE223" s="19">
        <f t="shared" si="3"/>
        <v>99.999999999999986</v>
      </c>
      <c r="AF223" s="5">
        <v>0</v>
      </c>
      <c r="AG223" s="6">
        <v>1</v>
      </c>
      <c r="AH223" s="5">
        <v>0</v>
      </c>
      <c r="AI223" s="6">
        <v>0</v>
      </c>
      <c r="AJ223" s="5">
        <v>0</v>
      </c>
      <c r="AK223" s="2"/>
    </row>
    <row r="224" spans="1:37" outlineLevel="3" x14ac:dyDescent="0.25">
      <c r="A224" s="18" t="s">
        <v>5</v>
      </c>
      <c r="B224" s="13" t="s">
        <v>105</v>
      </c>
      <c r="C224" s="13" t="s">
        <v>3</v>
      </c>
      <c r="D224" s="13"/>
      <c r="E224" s="13"/>
      <c r="F224" s="13"/>
      <c r="G224" s="13"/>
      <c r="H224" s="13"/>
      <c r="I224" s="19">
        <v>0</v>
      </c>
      <c r="J224" s="19">
        <v>2554209.65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2554209.65</v>
      </c>
      <c r="AA224" s="19">
        <v>2554209.65</v>
      </c>
      <c r="AB224" s="19">
        <v>0</v>
      </c>
      <c r="AC224" s="19">
        <v>0</v>
      </c>
      <c r="AD224" s="19">
        <v>2554209.65</v>
      </c>
      <c r="AE224" s="19">
        <f t="shared" si="3"/>
        <v>100</v>
      </c>
      <c r="AF224" s="5">
        <v>0</v>
      </c>
      <c r="AG224" s="6">
        <v>1</v>
      </c>
      <c r="AH224" s="5">
        <v>0</v>
      </c>
      <c r="AI224" s="6">
        <v>0</v>
      </c>
      <c r="AJ224" s="5">
        <v>0</v>
      </c>
      <c r="AK224" s="2"/>
    </row>
    <row r="225" spans="1:37" ht="94.5" outlineLevel="4" x14ac:dyDescent="0.25">
      <c r="A225" s="18" t="s">
        <v>6</v>
      </c>
      <c r="B225" s="13" t="s">
        <v>105</v>
      </c>
      <c r="C225" s="13" t="s">
        <v>7</v>
      </c>
      <c r="D225" s="13"/>
      <c r="E225" s="13"/>
      <c r="F225" s="13"/>
      <c r="G225" s="13"/>
      <c r="H225" s="13"/>
      <c r="I225" s="19">
        <v>0</v>
      </c>
      <c r="J225" s="19">
        <v>2316135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2316135</v>
      </c>
      <c r="AA225" s="19">
        <v>2316135</v>
      </c>
      <c r="AB225" s="19">
        <v>0</v>
      </c>
      <c r="AC225" s="19">
        <v>0</v>
      </c>
      <c r="AD225" s="19">
        <v>2316135</v>
      </c>
      <c r="AE225" s="19">
        <f t="shared" si="3"/>
        <v>100</v>
      </c>
      <c r="AF225" s="5">
        <v>0</v>
      </c>
      <c r="AG225" s="6">
        <v>1</v>
      </c>
      <c r="AH225" s="5">
        <v>0</v>
      </c>
      <c r="AI225" s="6">
        <v>0</v>
      </c>
      <c r="AJ225" s="5">
        <v>0</v>
      </c>
      <c r="AK225" s="2"/>
    </row>
    <row r="226" spans="1:37" ht="47.25" outlineLevel="5" x14ac:dyDescent="0.25">
      <c r="A226" s="18" t="s">
        <v>8</v>
      </c>
      <c r="B226" s="13" t="s">
        <v>105</v>
      </c>
      <c r="C226" s="13" t="s">
        <v>9</v>
      </c>
      <c r="D226" s="13"/>
      <c r="E226" s="13"/>
      <c r="F226" s="13"/>
      <c r="G226" s="13"/>
      <c r="H226" s="13"/>
      <c r="I226" s="19">
        <v>0</v>
      </c>
      <c r="J226" s="19">
        <v>2316135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2316135</v>
      </c>
      <c r="AA226" s="19">
        <v>2316135</v>
      </c>
      <c r="AB226" s="19">
        <v>0</v>
      </c>
      <c r="AC226" s="19">
        <v>0</v>
      </c>
      <c r="AD226" s="19">
        <v>2316135</v>
      </c>
      <c r="AE226" s="19">
        <f t="shared" si="3"/>
        <v>100</v>
      </c>
      <c r="AF226" s="5">
        <v>0</v>
      </c>
      <c r="AG226" s="6">
        <v>1</v>
      </c>
      <c r="AH226" s="5">
        <v>0</v>
      </c>
      <c r="AI226" s="6">
        <v>0</v>
      </c>
      <c r="AJ226" s="5">
        <v>0</v>
      </c>
      <c r="AK226" s="2"/>
    </row>
    <row r="227" spans="1:37" ht="47.25" outlineLevel="4" x14ac:dyDescent="0.25">
      <c r="A227" s="18" t="s">
        <v>13</v>
      </c>
      <c r="B227" s="13" t="s">
        <v>105</v>
      </c>
      <c r="C227" s="13" t="s">
        <v>14</v>
      </c>
      <c r="D227" s="13"/>
      <c r="E227" s="13"/>
      <c r="F227" s="13"/>
      <c r="G227" s="13"/>
      <c r="H227" s="13"/>
      <c r="I227" s="19">
        <v>0</v>
      </c>
      <c r="J227" s="19">
        <v>238074.65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238074.65</v>
      </c>
      <c r="AA227" s="19">
        <v>238074.65</v>
      </c>
      <c r="AB227" s="19">
        <v>0</v>
      </c>
      <c r="AC227" s="19">
        <v>0</v>
      </c>
      <c r="AD227" s="19">
        <v>238074.65</v>
      </c>
      <c r="AE227" s="19">
        <f t="shared" si="3"/>
        <v>100</v>
      </c>
      <c r="AF227" s="5">
        <v>0</v>
      </c>
      <c r="AG227" s="6">
        <v>1</v>
      </c>
      <c r="AH227" s="5">
        <v>0</v>
      </c>
      <c r="AI227" s="6">
        <v>0</v>
      </c>
      <c r="AJ227" s="5">
        <v>0</v>
      </c>
      <c r="AK227" s="2"/>
    </row>
    <row r="228" spans="1:37" ht="47.25" outlineLevel="5" x14ac:dyDescent="0.25">
      <c r="A228" s="18" t="s">
        <v>15</v>
      </c>
      <c r="B228" s="13" t="s">
        <v>105</v>
      </c>
      <c r="C228" s="13" t="s">
        <v>16</v>
      </c>
      <c r="D228" s="13"/>
      <c r="E228" s="13"/>
      <c r="F228" s="13"/>
      <c r="G228" s="13"/>
      <c r="H228" s="13"/>
      <c r="I228" s="19">
        <v>0</v>
      </c>
      <c r="J228" s="19">
        <v>238074.65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238074.65</v>
      </c>
      <c r="AA228" s="19">
        <v>238074.65</v>
      </c>
      <c r="AB228" s="19">
        <v>0</v>
      </c>
      <c r="AC228" s="19">
        <v>0</v>
      </c>
      <c r="AD228" s="19">
        <v>238074.65</v>
      </c>
      <c r="AE228" s="19">
        <f t="shared" si="3"/>
        <v>100</v>
      </c>
      <c r="AF228" s="5">
        <v>0</v>
      </c>
      <c r="AG228" s="6">
        <v>1</v>
      </c>
      <c r="AH228" s="5">
        <v>0</v>
      </c>
      <c r="AI228" s="6">
        <v>0</v>
      </c>
      <c r="AJ228" s="5">
        <v>0</v>
      </c>
      <c r="AK228" s="2"/>
    </row>
    <row r="229" spans="1:37" ht="63" outlineLevel="2" x14ac:dyDescent="0.25">
      <c r="A229" s="18" t="s">
        <v>106</v>
      </c>
      <c r="B229" s="13" t="s">
        <v>107</v>
      </c>
      <c r="C229" s="13" t="s">
        <v>3</v>
      </c>
      <c r="D229" s="13"/>
      <c r="E229" s="13"/>
      <c r="F229" s="13"/>
      <c r="G229" s="13"/>
      <c r="H229" s="13"/>
      <c r="I229" s="19">
        <v>0</v>
      </c>
      <c r="J229" s="19">
        <v>406373.32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406373.32</v>
      </c>
      <c r="AA229" s="19">
        <v>406373.32</v>
      </c>
      <c r="AB229" s="19">
        <v>0</v>
      </c>
      <c r="AC229" s="19">
        <v>0</v>
      </c>
      <c r="AD229" s="19">
        <v>406373.32</v>
      </c>
      <c r="AE229" s="19">
        <f t="shared" si="3"/>
        <v>100</v>
      </c>
      <c r="AF229" s="5">
        <v>0</v>
      </c>
      <c r="AG229" s="6">
        <v>1</v>
      </c>
      <c r="AH229" s="5">
        <v>0</v>
      </c>
      <c r="AI229" s="6">
        <v>0</v>
      </c>
      <c r="AJ229" s="5">
        <v>0</v>
      </c>
      <c r="AK229" s="2"/>
    </row>
    <row r="230" spans="1:37" outlineLevel="3" x14ac:dyDescent="0.25">
      <c r="A230" s="18" t="s">
        <v>108</v>
      </c>
      <c r="B230" s="13" t="s">
        <v>109</v>
      </c>
      <c r="C230" s="13" t="s">
        <v>3</v>
      </c>
      <c r="D230" s="13"/>
      <c r="E230" s="13"/>
      <c r="F230" s="13"/>
      <c r="G230" s="13"/>
      <c r="H230" s="13"/>
      <c r="I230" s="19">
        <v>0</v>
      </c>
      <c r="J230" s="19">
        <v>406373.32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406373.32</v>
      </c>
      <c r="AA230" s="19">
        <v>406373.32</v>
      </c>
      <c r="AB230" s="19">
        <v>0</v>
      </c>
      <c r="AC230" s="19">
        <v>0</v>
      </c>
      <c r="AD230" s="19">
        <v>406373.32</v>
      </c>
      <c r="AE230" s="19">
        <f t="shared" si="3"/>
        <v>100</v>
      </c>
      <c r="AF230" s="5">
        <v>0</v>
      </c>
      <c r="AG230" s="6">
        <v>1</v>
      </c>
      <c r="AH230" s="5">
        <v>0</v>
      </c>
      <c r="AI230" s="6">
        <v>0</v>
      </c>
      <c r="AJ230" s="5">
        <v>0</v>
      </c>
      <c r="AK230" s="2"/>
    </row>
    <row r="231" spans="1:37" ht="47.25" outlineLevel="4" x14ac:dyDescent="0.25">
      <c r="A231" s="18" t="s">
        <v>13</v>
      </c>
      <c r="B231" s="13" t="s">
        <v>109</v>
      </c>
      <c r="C231" s="13" t="s">
        <v>14</v>
      </c>
      <c r="D231" s="13"/>
      <c r="E231" s="13"/>
      <c r="F231" s="13"/>
      <c r="G231" s="13"/>
      <c r="H231" s="13"/>
      <c r="I231" s="19">
        <v>0</v>
      </c>
      <c r="J231" s="19">
        <v>406373.32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406373.32</v>
      </c>
      <c r="AA231" s="19">
        <v>406373.32</v>
      </c>
      <c r="AB231" s="19">
        <v>0</v>
      </c>
      <c r="AC231" s="19">
        <v>0</v>
      </c>
      <c r="AD231" s="19">
        <v>406373.32</v>
      </c>
      <c r="AE231" s="19">
        <f t="shared" si="3"/>
        <v>100</v>
      </c>
      <c r="AF231" s="5">
        <v>0</v>
      </c>
      <c r="AG231" s="6">
        <v>1</v>
      </c>
      <c r="AH231" s="5">
        <v>0</v>
      </c>
      <c r="AI231" s="6">
        <v>0</v>
      </c>
      <c r="AJ231" s="5">
        <v>0</v>
      </c>
      <c r="AK231" s="2"/>
    </row>
    <row r="232" spans="1:37" ht="47.25" outlineLevel="5" x14ac:dyDescent="0.25">
      <c r="A232" s="18" t="s">
        <v>15</v>
      </c>
      <c r="B232" s="13" t="s">
        <v>109</v>
      </c>
      <c r="C232" s="13" t="s">
        <v>16</v>
      </c>
      <c r="D232" s="13"/>
      <c r="E232" s="13"/>
      <c r="F232" s="13"/>
      <c r="G232" s="13"/>
      <c r="H232" s="13"/>
      <c r="I232" s="19">
        <v>0</v>
      </c>
      <c r="J232" s="19">
        <v>406373.32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406373.32</v>
      </c>
      <c r="AA232" s="19">
        <v>406373.32</v>
      </c>
      <c r="AB232" s="19">
        <v>0</v>
      </c>
      <c r="AC232" s="19">
        <v>0</v>
      </c>
      <c r="AD232" s="19">
        <v>406373.32</v>
      </c>
      <c r="AE232" s="19">
        <f t="shared" si="3"/>
        <v>100</v>
      </c>
      <c r="AF232" s="5">
        <v>0</v>
      </c>
      <c r="AG232" s="6">
        <v>1</v>
      </c>
      <c r="AH232" s="5">
        <v>0</v>
      </c>
      <c r="AI232" s="6">
        <v>0</v>
      </c>
      <c r="AJ232" s="5">
        <v>0</v>
      </c>
      <c r="AK232" s="2"/>
    </row>
    <row r="233" spans="1:37" ht="31.5" outlineLevel="2" x14ac:dyDescent="0.25">
      <c r="A233" s="18" t="s">
        <v>110</v>
      </c>
      <c r="B233" s="13" t="s">
        <v>111</v>
      </c>
      <c r="C233" s="13" t="s">
        <v>3</v>
      </c>
      <c r="D233" s="13"/>
      <c r="E233" s="13"/>
      <c r="F233" s="13"/>
      <c r="G233" s="13"/>
      <c r="H233" s="13"/>
      <c r="I233" s="19">
        <v>0</v>
      </c>
      <c r="J233" s="19">
        <v>110910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110910</v>
      </c>
      <c r="AA233" s="19">
        <v>110910</v>
      </c>
      <c r="AB233" s="19">
        <v>0</v>
      </c>
      <c r="AC233" s="19">
        <v>0</v>
      </c>
      <c r="AD233" s="19">
        <v>110910</v>
      </c>
      <c r="AE233" s="19">
        <f t="shared" si="3"/>
        <v>100</v>
      </c>
      <c r="AF233" s="5">
        <v>0</v>
      </c>
      <c r="AG233" s="6">
        <v>1</v>
      </c>
      <c r="AH233" s="5">
        <v>0</v>
      </c>
      <c r="AI233" s="6">
        <v>0</v>
      </c>
      <c r="AJ233" s="5">
        <v>0</v>
      </c>
      <c r="AK233" s="2"/>
    </row>
    <row r="234" spans="1:37" ht="31.5" outlineLevel="3" x14ac:dyDescent="0.25">
      <c r="A234" s="18" t="s">
        <v>112</v>
      </c>
      <c r="B234" s="13" t="s">
        <v>113</v>
      </c>
      <c r="C234" s="13" t="s">
        <v>3</v>
      </c>
      <c r="D234" s="13"/>
      <c r="E234" s="13"/>
      <c r="F234" s="13"/>
      <c r="G234" s="13"/>
      <c r="H234" s="13"/>
      <c r="I234" s="19">
        <v>0</v>
      </c>
      <c r="J234" s="19">
        <v>110910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110910</v>
      </c>
      <c r="AA234" s="19">
        <v>110910</v>
      </c>
      <c r="AB234" s="19">
        <v>0</v>
      </c>
      <c r="AC234" s="19">
        <v>0</v>
      </c>
      <c r="AD234" s="19">
        <v>110910</v>
      </c>
      <c r="AE234" s="19">
        <f t="shared" si="3"/>
        <v>100</v>
      </c>
      <c r="AF234" s="5">
        <v>0</v>
      </c>
      <c r="AG234" s="6">
        <v>1</v>
      </c>
      <c r="AH234" s="5">
        <v>0</v>
      </c>
      <c r="AI234" s="6">
        <v>0</v>
      </c>
      <c r="AJ234" s="5">
        <v>0</v>
      </c>
      <c r="AK234" s="2"/>
    </row>
    <row r="235" spans="1:37" ht="47.25" outlineLevel="4" x14ac:dyDescent="0.25">
      <c r="A235" s="18" t="s">
        <v>13</v>
      </c>
      <c r="B235" s="13" t="s">
        <v>113</v>
      </c>
      <c r="C235" s="13" t="s">
        <v>14</v>
      </c>
      <c r="D235" s="13"/>
      <c r="E235" s="13"/>
      <c r="F235" s="13"/>
      <c r="G235" s="13"/>
      <c r="H235" s="13"/>
      <c r="I235" s="19">
        <v>0</v>
      </c>
      <c r="J235" s="19">
        <v>110910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110910</v>
      </c>
      <c r="AA235" s="19">
        <v>110910</v>
      </c>
      <c r="AB235" s="19">
        <v>0</v>
      </c>
      <c r="AC235" s="19">
        <v>0</v>
      </c>
      <c r="AD235" s="19">
        <v>110910</v>
      </c>
      <c r="AE235" s="19">
        <f t="shared" si="3"/>
        <v>100</v>
      </c>
      <c r="AF235" s="5">
        <v>0</v>
      </c>
      <c r="AG235" s="6">
        <v>1</v>
      </c>
      <c r="AH235" s="5">
        <v>0</v>
      </c>
      <c r="AI235" s="6">
        <v>0</v>
      </c>
      <c r="AJ235" s="5">
        <v>0</v>
      </c>
      <c r="AK235" s="2"/>
    </row>
    <row r="236" spans="1:37" ht="47.25" outlineLevel="5" x14ac:dyDescent="0.25">
      <c r="A236" s="18" t="s">
        <v>15</v>
      </c>
      <c r="B236" s="13" t="s">
        <v>113</v>
      </c>
      <c r="C236" s="13" t="s">
        <v>16</v>
      </c>
      <c r="D236" s="13"/>
      <c r="E236" s="13"/>
      <c r="F236" s="13"/>
      <c r="G236" s="13"/>
      <c r="H236" s="13"/>
      <c r="I236" s="19">
        <v>0</v>
      </c>
      <c r="J236" s="19">
        <v>110910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110910</v>
      </c>
      <c r="AA236" s="19">
        <v>110910</v>
      </c>
      <c r="AB236" s="19">
        <v>0</v>
      </c>
      <c r="AC236" s="19">
        <v>0</v>
      </c>
      <c r="AD236" s="19">
        <v>110910</v>
      </c>
      <c r="AE236" s="19">
        <f t="shared" si="3"/>
        <v>100</v>
      </c>
      <c r="AF236" s="5">
        <v>0</v>
      </c>
      <c r="AG236" s="6">
        <v>1</v>
      </c>
      <c r="AH236" s="5">
        <v>0</v>
      </c>
      <c r="AI236" s="6">
        <v>0</v>
      </c>
      <c r="AJ236" s="5">
        <v>0</v>
      </c>
      <c r="AK236" s="2"/>
    </row>
    <row r="237" spans="1:37" ht="78.75" x14ac:dyDescent="0.25">
      <c r="A237" s="12" t="s">
        <v>114</v>
      </c>
      <c r="B237" s="20" t="s">
        <v>115</v>
      </c>
      <c r="C237" s="20" t="s">
        <v>3</v>
      </c>
      <c r="D237" s="20"/>
      <c r="E237" s="20"/>
      <c r="F237" s="20"/>
      <c r="G237" s="20"/>
      <c r="H237" s="20"/>
      <c r="I237" s="14">
        <v>0</v>
      </c>
      <c r="J237" s="14">
        <v>45521123.840000004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44609095.200000003</v>
      </c>
      <c r="AA237" s="14">
        <v>44609095.200000003</v>
      </c>
      <c r="AB237" s="14">
        <v>0</v>
      </c>
      <c r="AC237" s="14">
        <v>0</v>
      </c>
      <c r="AD237" s="14">
        <v>44609095.200000003</v>
      </c>
      <c r="AE237" s="14">
        <f t="shared" si="3"/>
        <v>97.996471609080544</v>
      </c>
      <c r="AF237" s="5">
        <v>0</v>
      </c>
      <c r="AG237" s="6">
        <v>0.9799647160908056</v>
      </c>
      <c r="AH237" s="5">
        <v>0</v>
      </c>
      <c r="AI237" s="6">
        <v>0</v>
      </c>
      <c r="AJ237" s="5">
        <v>0</v>
      </c>
      <c r="AK237" s="2"/>
    </row>
    <row r="238" spans="1:37" ht="63" outlineLevel="1" x14ac:dyDescent="0.25">
      <c r="A238" s="18" t="s">
        <v>116</v>
      </c>
      <c r="B238" s="13" t="s">
        <v>115</v>
      </c>
      <c r="C238" s="13" t="s">
        <v>3</v>
      </c>
      <c r="D238" s="13"/>
      <c r="E238" s="13"/>
      <c r="F238" s="13"/>
      <c r="G238" s="13"/>
      <c r="H238" s="13"/>
      <c r="I238" s="19">
        <v>0</v>
      </c>
      <c r="J238" s="19">
        <v>10098157.1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9499334.6999999993</v>
      </c>
      <c r="AA238" s="19">
        <v>9499334.6999999993</v>
      </c>
      <c r="AB238" s="19">
        <v>0</v>
      </c>
      <c r="AC238" s="19">
        <v>0</v>
      </c>
      <c r="AD238" s="19">
        <v>9499334.6999999993</v>
      </c>
      <c r="AE238" s="19">
        <f t="shared" si="3"/>
        <v>94.069983323986904</v>
      </c>
      <c r="AF238" s="5">
        <v>0</v>
      </c>
      <c r="AG238" s="6">
        <v>0.94069983323986905</v>
      </c>
      <c r="AH238" s="5">
        <v>0</v>
      </c>
      <c r="AI238" s="6">
        <v>0</v>
      </c>
      <c r="AJ238" s="5">
        <v>0</v>
      </c>
      <c r="AK238" s="2"/>
    </row>
    <row r="239" spans="1:37" ht="189" outlineLevel="3" x14ac:dyDescent="0.25">
      <c r="A239" s="18" t="s">
        <v>117</v>
      </c>
      <c r="B239" s="13" t="s">
        <v>118</v>
      </c>
      <c r="C239" s="13" t="s">
        <v>3</v>
      </c>
      <c r="D239" s="13"/>
      <c r="E239" s="13"/>
      <c r="F239" s="13"/>
      <c r="G239" s="13"/>
      <c r="H239" s="13"/>
      <c r="I239" s="19">
        <v>0</v>
      </c>
      <c r="J239" s="19">
        <v>1119000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795029.2</v>
      </c>
      <c r="AA239" s="19">
        <v>795029.2</v>
      </c>
      <c r="AB239" s="19">
        <v>0</v>
      </c>
      <c r="AC239" s="19">
        <v>0</v>
      </c>
      <c r="AD239" s="19">
        <v>795029.2</v>
      </c>
      <c r="AE239" s="19">
        <f t="shared" si="3"/>
        <v>71.04818588025023</v>
      </c>
      <c r="AF239" s="5">
        <v>0</v>
      </c>
      <c r="AG239" s="6">
        <v>0.71048185880250225</v>
      </c>
      <c r="AH239" s="5">
        <v>0</v>
      </c>
      <c r="AI239" s="6">
        <v>0</v>
      </c>
      <c r="AJ239" s="5">
        <v>0</v>
      </c>
      <c r="AK239" s="2"/>
    </row>
    <row r="240" spans="1:37" outlineLevel="4" x14ac:dyDescent="0.25">
      <c r="A240" s="18" t="s">
        <v>119</v>
      </c>
      <c r="B240" s="13" t="s">
        <v>118</v>
      </c>
      <c r="C240" s="13" t="s">
        <v>120</v>
      </c>
      <c r="D240" s="13"/>
      <c r="E240" s="13"/>
      <c r="F240" s="13"/>
      <c r="G240" s="13"/>
      <c r="H240" s="13"/>
      <c r="I240" s="19">
        <v>0</v>
      </c>
      <c r="J240" s="19">
        <v>1119000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795029.2</v>
      </c>
      <c r="AA240" s="19">
        <v>795029.2</v>
      </c>
      <c r="AB240" s="19">
        <v>0</v>
      </c>
      <c r="AC240" s="19">
        <v>0</v>
      </c>
      <c r="AD240" s="19">
        <v>795029.2</v>
      </c>
      <c r="AE240" s="19">
        <f t="shared" si="3"/>
        <v>71.04818588025023</v>
      </c>
      <c r="AF240" s="5">
        <v>0</v>
      </c>
      <c r="AG240" s="6">
        <v>0.71048185880250225</v>
      </c>
      <c r="AH240" s="5">
        <v>0</v>
      </c>
      <c r="AI240" s="6">
        <v>0</v>
      </c>
      <c r="AJ240" s="5">
        <v>0</v>
      </c>
      <c r="AK240" s="2"/>
    </row>
    <row r="241" spans="1:37" ht="31.5" outlineLevel="5" x14ac:dyDescent="0.25">
      <c r="A241" s="18" t="s">
        <v>121</v>
      </c>
      <c r="B241" s="13" t="s">
        <v>118</v>
      </c>
      <c r="C241" s="13" t="s">
        <v>122</v>
      </c>
      <c r="D241" s="13"/>
      <c r="E241" s="13"/>
      <c r="F241" s="13"/>
      <c r="G241" s="13"/>
      <c r="H241" s="13"/>
      <c r="I241" s="19">
        <v>0</v>
      </c>
      <c r="J241" s="19">
        <v>1119000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795029.2</v>
      </c>
      <c r="AA241" s="19">
        <v>795029.2</v>
      </c>
      <c r="AB241" s="19">
        <v>0</v>
      </c>
      <c r="AC241" s="19">
        <v>0</v>
      </c>
      <c r="AD241" s="19">
        <v>795029.2</v>
      </c>
      <c r="AE241" s="19">
        <f t="shared" si="3"/>
        <v>71.04818588025023</v>
      </c>
      <c r="AF241" s="5">
        <v>0</v>
      </c>
      <c r="AG241" s="6">
        <v>0.71048185880250225</v>
      </c>
      <c r="AH241" s="5">
        <v>0</v>
      </c>
      <c r="AI241" s="6">
        <v>0</v>
      </c>
      <c r="AJ241" s="5">
        <v>0</v>
      </c>
      <c r="AK241" s="2"/>
    </row>
    <row r="242" spans="1:37" ht="110.25" outlineLevel="3" x14ac:dyDescent="0.25">
      <c r="A242" s="18" t="s">
        <v>123</v>
      </c>
      <c r="B242" s="13" t="s">
        <v>124</v>
      </c>
      <c r="C242" s="13" t="s">
        <v>3</v>
      </c>
      <c r="D242" s="13"/>
      <c r="E242" s="13"/>
      <c r="F242" s="13"/>
      <c r="G242" s="13"/>
      <c r="H242" s="13"/>
      <c r="I242" s="19">
        <v>0</v>
      </c>
      <c r="J242" s="19">
        <v>8119157.0999999996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7844305.5</v>
      </c>
      <c r="AA242" s="19">
        <v>7844305.5</v>
      </c>
      <c r="AB242" s="19">
        <v>0</v>
      </c>
      <c r="AC242" s="19">
        <v>0</v>
      </c>
      <c r="AD242" s="19">
        <v>7844305.5</v>
      </c>
      <c r="AE242" s="19">
        <f t="shared" si="3"/>
        <v>96.614776674292955</v>
      </c>
      <c r="AF242" s="5">
        <v>0</v>
      </c>
      <c r="AG242" s="6">
        <v>0.96614776674292946</v>
      </c>
      <c r="AH242" s="5">
        <v>0</v>
      </c>
      <c r="AI242" s="6">
        <v>0</v>
      </c>
      <c r="AJ242" s="5">
        <v>0</v>
      </c>
      <c r="AK242" s="2"/>
    </row>
    <row r="243" spans="1:37" outlineLevel="4" x14ac:dyDescent="0.25">
      <c r="A243" s="18" t="s">
        <v>119</v>
      </c>
      <c r="B243" s="13" t="s">
        <v>124</v>
      </c>
      <c r="C243" s="13" t="s">
        <v>120</v>
      </c>
      <c r="D243" s="13"/>
      <c r="E243" s="13"/>
      <c r="F243" s="13"/>
      <c r="G243" s="13"/>
      <c r="H243" s="13"/>
      <c r="I243" s="19">
        <v>0</v>
      </c>
      <c r="J243" s="19">
        <v>8119157.0999999996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7844305.5</v>
      </c>
      <c r="AA243" s="19">
        <v>7844305.5</v>
      </c>
      <c r="AB243" s="19">
        <v>0</v>
      </c>
      <c r="AC243" s="19">
        <v>0</v>
      </c>
      <c r="AD243" s="19">
        <v>7844305.5</v>
      </c>
      <c r="AE243" s="19">
        <f t="shared" si="3"/>
        <v>96.614776674292955</v>
      </c>
      <c r="AF243" s="5">
        <v>0</v>
      </c>
      <c r="AG243" s="6">
        <v>0.96614776674292946</v>
      </c>
      <c r="AH243" s="5">
        <v>0</v>
      </c>
      <c r="AI243" s="6">
        <v>0</v>
      </c>
      <c r="AJ243" s="5">
        <v>0</v>
      </c>
      <c r="AK243" s="2"/>
    </row>
    <row r="244" spans="1:37" ht="31.5" outlineLevel="5" x14ac:dyDescent="0.25">
      <c r="A244" s="18" t="s">
        <v>121</v>
      </c>
      <c r="B244" s="13" t="s">
        <v>124</v>
      </c>
      <c r="C244" s="13" t="s">
        <v>122</v>
      </c>
      <c r="D244" s="13"/>
      <c r="E244" s="13"/>
      <c r="F244" s="13"/>
      <c r="G244" s="13"/>
      <c r="H244" s="13"/>
      <c r="I244" s="19">
        <v>0</v>
      </c>
      <c r="J244" s="19">
        <v>8119157.0999999996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7844305.5</v>
      </c>
      <c r="AA244" s="19">
        <v>7844305.5</v>
      </c>
      <c r="AB244" s="19">
        <v>0</v>
      </c>
      <c r="AC244" s="19">
        <v>0</v>
      </c>
      <c r="AD244" s="19">
        <v>7844305.5</v>
      </c>
      <c r="AE244" s="19">
        <f t="shared" si="3"/>
        <v>96.614776674292955</v>
      </c>
      <c r="AF244" s="5">
        <v>0</v>
      </c>
      <c r="AG244" s="6">
        <v>0.96614776674292946</v>
      </c>
      <c r="AH244" s="5">
        <v>0</v>
      </c>
      <c r="AI244" s="6">
        <v>0</v>
      </c>
      <c r="AJ244" s="5">
        <v>0</v>
      </c>
      <c r="AK244" s="2"/>
    </row>
    <row r="245" spans="1:37" ht="47.25" outlineLevel="3" x14ac:dyDescent="0.25">
      <c r="A245" s="18" t="s">
        <v>125</v>
      </c>
      <c r="B245" s="13" t="s">
        <v>126</v>
      </c>
      <c r="C245" s="13" t="s">
        <v>3</v>
      </c>
      <c r="D245" s="13"/>
      <c r="E245" s="13"/>
      <c r="F245" s="13"/>
      <c r="G245" s="13"/>
      <c r="H245" s="13"/>
      <c r="I245" s="19">
        <v>0</v>
      </c>
      <c r="J245" s="19">
        <v>860000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860000</v>
      </c>
      <c r="AA245" s="19">
        <v>860000</v>
      </c>
      <c r="AB245" s="19">
        <v>0</v>
      </c>
      <c r="AC245" s="19">
        <v>0</v>
      </c>
      <c r="AD245" s="19">
        <v>860000</v>
      </c>
      <c r="AE245" s="19">
        <f t="shared" si="3"/>
        <v>100</v>
      </c>
      <c r="AF245" s="5">
        <v>0</v>
      </c>
      <c r="AG245" s="6">
        <v>1</v>
      </c>
      <c r="AH245" s="5">
        <v>0</v>
      </c>
      <c r="AI245" s="6">
        <v>0</v>
      </c>
      <c r="AJ245" s="5">
        <v>0</v>
      </c>
      <c r="AK245" s="2"/>
    </row>
    <row r="246" spans="1:37" outlineLevel="4" x14ac:dyDescent="0.25">
      <c r="A246" s="18" t="s">
        <v>119</v>
      </c>
      <c r="B246" s="13" t="s">
        <v>126</v>
      </c>
      <c r="C246" s="13" t="s">
        <v>120</v>
      </c>
      <c r="D246" s="13"/>
      <c r="E246" s="13"/>
      <c r="F246" s="13"/>
      <c r="G246" s="13"/>
      <c r="H246" s="13"/>
      <c r="I246" s="19">
        <v>0</v>
      </c>
      <c r="J246" s="19">
        <v>860000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860000</v>
      </c>
      <c r="AA246" s="19">
        <v>860000</v>
      </c>
      <c r="AB246" s="19">
        <v>0</v>
      </c>
      <c r="AC246" s="19">
        <v>0</v>
      </c>
      <c r="AD246" s="19">
        <v>860000</v>
      </c>
      <c r="AE246" s="19">
        <f t="shared" si="3"/>
        <v>100</v>
      </c>
      <c r="AF246" s="5">
        <v>0</v>
      </c>
      <c r="AG246" s="6">
        <v>1</v>
      </c>
      <c r="AH246" s="5">
        <v>0</v>
      </c>
      <c r="AI246" s="6">
        <v>0</v>
      </c>
      <c r="AJ246" s="5">
        <v>0</v>
      </c>
      <c r="AK246" s="2"/>
    </row>
    <row r="247" spans="1:37" ht="31.5" outlineLevel="5" x14ac:dyDescent="0.25">
      <c r="A247" s="18" t="s">
        <v>121</v>
      </c>
      <c r="B247" s="13" t="s">
        <v>126</v>
      </c>
      <c r="C247" s="13" t="s">
        <v>122</v>
      </c>
      <c r="D247" s="13"/>
      <c r="E247" s="13"/>
      <c r="F247" s="13"/>
      <c r="G247" s="13"/>
      <c r="H247" s="13"/>
      <c r="I247" s="19">
        <v>0</v>
      </c>
      <c r="J247" s="19">
        <v>860000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860000</v>
      </c>
      <c r="AA247" s="19">
        <v>860000</v>
      </c>
      <c r="AB247" s="19">
        <v>0</v>
      </c>
      <c r="AC247" s="19">
        <v>0</v>
      </c>
      <c r="AD247" s="19">
        <v>860000</v>
      </c>
      <c r="AE247" s="19">
        <f t="shared" si="3"/>
        <v>100</v>
      </c>
      <c r="AF247" s="5">
        <v>0</v>
      </c>
      <c r="AG247" s="6">
        <v>1</v>
      </c>
      <c r="AH247" s="5">
        <v>0</v>
      </c>
      <c r="AI247" s="6">
        <v>0</v>
      </c>
      <c r="AJ247" s="5">
        <v>0</v>
      </c>
      <c r="AK247" s="2"/>
    </row>
    <row r="248" spans="1:37" ht="31.5" outlineLevel="1" x14ac:dyDescent="0.25">
      <c r="A248" s="18" t="s">
        <v>127</v>
      </c>
      <c r="B248" s="13" t="s">
        <v>128</v>
      </c>
      <c r="C248" s="13" t="s">
        <v>3</v>
      </c>
      <c r="D248" s="13"/>
      <c r="E248" s="13"/>
      <c r="F248" s="13"/>
      <c r="G248" s="13"/>
      <c r="H248" s="13"/>
      <c r="I248" s="19">
        <v>0</v>
      </c>
      <c r="J248" s="19">
        <v>30129447.600000001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30129447.600000001</v>
      </c>
      <c r="AA248" s="19">
        <v>30129447.600000001</v>
      </c>
      <c r="AB248" s="19">
        <v>0</v>
      </c>
      <c r="AC248" s="19">
        <v>0</v>
      </c>
      <c r="AD248" s="19">
        <v>30129447.600000001</v>
      </c>
      <c r="AE248" s="19">
        <f t="shared" si="3"/>
        <v>100</v>
      </c>
      <c r="AF248" s="5">
        <v>0</v>
      </c>
      <c r="AG248" s="6">
        <v>1</v>
      </c>
      <c r="AH248" s="5">
        <v>0</v>
      </c>
      <c r="AI248" s="6">
        <v>0</v>
      </c>
      <c r="AJ248" s="5">
        <v>0</v>
      </c>
      <c r="AK248" s="2"/>
    </row>
    <row r="249" spans="1:37" ht="63" outlineLevel="2" x14ac:dyDescent="0.25">
      <c r="A249" s="18" t="s">
        <v>129</v>
      </c>
      <c r="B249" s="13" t="s">
        <v>130</v>
      </c>
      <c r="C249" s="13" t="s">
        <v>3</v>
      </c>
      <c r="D249" s="13"/>
      <c r="E249" s="13"/>
      <c r="F249" s="13"/>
      <c r="G249" s="13"/>
      <c r="H249" s="13"/>
      <c r="I249" s="19">
        <v>0</v>
      </c>
      <c r="J249" s="19">
        <v>30129447.600000001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30129447.600000001</v>
      </c>
      <c r="AA249" s="19">
        <v>30129447.600000001</v>
      </c>
      <c r="AB249" s="19">
        <v>0</v>
      </c>
      <c r="AC249" s="19">
        <v>0</v>
      </c>
      <c r="AD249" s="19">
        <v>30129447.600000001</v>
      </c>
      <c r="AE249" s="19">
        <f t="shared" si="3"/>
        <v>100</v>
      </c>
      <c r="AF249" s="5">
        <v>0</v>
      </c>
      <c r="AG249" s="6">
        <v>1</v>
      </c>
      <c r="AH249" s="5">
        <v>0</v>
      </c>
      <c r="AI249" s="6">
        <v>0</v>
      </c>
      <c r="AJ249" s="5">
        <v>0</v>
      </c>
      <c r="AK249" s="2"/>
    </row>
    <row r="250" spans="1:37" ht="31.5" outlineLevel="3" x14ac:dyDescent="0.25">
      <c r="A250" s="18" t="s">
        <v>131</v>
      </c>
      <c r="B250" s="13" t="s">
        <v>132</v>
      </c>
      <c r="C250" s="13" t="s">
        <v>3</v>
      </c>
      <c r="D250" s="13"/>
      <c r="E250" s="13"/>
      <c r="F250" s="13"/>
      <c r="G250" s="13"/>
      <c r="H250" s="13"/>
      <c r="I250" s="19">
        <v>0</v>
      </c>
      <c r="J250" s="19">
        <v>30129447.600000001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30129447.600000001</v>
      </c>
      <c r="AA250" s="19">
        <v>30129447.600000001</v>
      </c>
      <c r="AB250" s="19">
        <v>0</v>
      </c>
      <c r="AC250" s="19">
        <v>0</v>
      </c>
      <c r="AD250" s="19">
        <v>30129447.600000001</v>
      </c>
      <c r="AE250" s="19">
        <f t="shared" si="3"/>
        <v>100</v>
      </c>
      <c r="AF250" s="5">
        <v>0</v>
      </c>
      <c r="AG250" s="6">
        <v>1</v>
      </c>
      <c r="AH250" s="5">
        <v>0</v>
      </c>
      <c r="AI250" s="6">
        <v>0</v>
      </c>
      <c r="AJ250" s="5">
        <v>0</v>
      </c>
      <c r="AK250" s="2"/>
    </row>
    <row r="251" spans="1:37" ht="31.5" outlineLevel="4" x14ac:dyDescent="0.25">
      <c r="A251" s="18" t="s">
        <v>34</v>
      </c>
      <c r="B251" s="13" t="s">
        <v>132</v>
      </c>
      <c r="C251" s="13" t="s">
        <v>35</v>
      </c>
      <c r="D251" s="13"/>
      <c r="E251" s="13"/>
      <c r="F251" s="13"/>
      <c r="G251" s="13"/>
      <c r="H251" s="13"/>
      <c r="I251" s="19">
        <v>0</v>
      </c>
      <c r="J251" s="19">
        <v>30129447.600000001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30129447.600000001</v>
      </c>
      <c r="AA251" s="19">
        <v>30129447.600000001</v>
      </c>
      <c r="AB251" s="19">
        <v>0</v>
      </c>
      <c r="AC251" s="19">
        <v>0</v>
      </c>
      <c r="AD251" s="19">
        <v>30129447.600000001</v>
      </c>
      <c r="AE251" s="19">
        <f t="shared" si="3"/>
        <v>100</v>
      </c>
      <c r="AF251" s="5">
        <v>0</v>
      </c>
      <c r="AG251" s="6">
        <v>1</v>
      </c>
      <c r="AH251" s="5">
        <v>0</v>
      </c>
      <c r="AI251" s="6">
        <v>0</v>
      </c>
      <c r="AJ251" s="5">
        <v>0</v>
      </c>
      <c r="AK251" s="2"/>
    </row>
    <row r="252" spans="1:37" ht="47.25" outlineLevel="5" x14ac:dyDescent="0.25">
      <c r="A252" s="18" t="s">
        <v>61</v>
      </c>
      <c r="B252" s="13" t="s">
        <v>132</v>
      </c>
      <c r="C252" s="13" t="s">
        <v>62</v>
      </c>
      <c r="D252" s="13"/>
      <c r="E252" s="13"/>
      <c r="F252" s="13"/>
      <c r="G252" s="13"/>
      <c r="H252" s="13"/>
      <c r="I252" s="19">
        <v>0</v>
      </c>
      <c r="J252" s="19">
        <v>30129447.600000001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30129447.600000001</v>
      </c>
      <c r="AA252" s="19">
        <v>30129447.600000001</v>
      </c>
      <c r="AB252" s="19">
        <v>0</v>
      </c>
      <c r="AC252" s="19">
        <v>0</v>
      </c>
      <c r="AD252" s="19">
        <v>30129447.600000001</v>
      </c>
      <c r="AE252" s="19">
        <f t="shared" si="3"/>
        <v>100</v>
      </c>
      <c r="AF252" s="5">
        <v>0</v>
      </c>
      <c r="AG252" s="6">
        <v>1</v>
      </c>
      <c r="AH252" s="5">
        <v>0</v>
      </c>
      <c r="AI252" s="6">
        <v>0</v>
      </c>
      <c r="AJ252" s="5">
        <v>0</v>
      </c>
      <c r="AK252" s="2"/>
    </row>
    <row r="253" spans="1:37" ht="31.5" outlineLevel="1" x14ac:dyDescent="0.25">
      <c r="A253" s="18" t="s">
        <v>133</v>
      </c>
      <c r="B253" s="13" t="s">
        <v>134</v>
      </c>
      <c r="C253" s="13" t="s">
        <v>3</v>
      </c>
      <c r="D253" s="13"/>
      <c r="E253" s="13"/>
      <c r="F253" s="13"/>
      <c r="G253" s="13"/>
      <c r="H253" s="13"/>
      <c r="I253" s="19">
        <v>0</v>
      </c>
      <c r="J253" s="19">
        <v>4203966.7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3893377.26</v>
      </c>
      <c r="AA253" s="19">
        <v>3893377.26</v>
      </c>
      <c r="AB253" s="19">
        <v>0</v>
      </c>
      <c r="AC253" s="19">
        <v>0</v>
      </c>
      <c r="AD253" s="19">
        <v>3893377.26</v>
      </c>
      <c r="AE253" s="19">
        <f t="shared" si="3"/>
        <v>92.61199095606537</v>
      </c>
      <c r="AF253" s="5">
        <v>0</v>
      </c>
      <c r="AG253" s="6">
        <v>0.92611990956065371</v>
      </c>
      <c r="AH253" s="5">
        <v>0</v>
      </c>
      <c r="AI253" s="6">
        <v>0</v>
      </c>
      <c r="AJ253" s="5">
        <v>0</v>
      </c>
      <c r="AK253" s="2"/>
    </row>
    <row r="254" spans="1:37" ht="94.5" outlineLevel="2" x14ac:dyDescent="0.25">
      <c r="A254" s="18" t="s">
        <v>135</v>
      </c>
      <c r="B254" s="13" t="s">
        <v>136</v>
      </c>
      <c r="C254" s="13" t="s">
        <v>3</v>
      </c>
      <c r="D254" s="13"/>
      <c r="E254" s="13"/>
      <c r="F254" s="13"/>
      <c r="G254" s="13"/>
      <c r="H254" s="13"/>
      <c r="I254" s="19">
        <v>0</v>
      </c>
      <c r="J254" s="19">
        <v>4203966.7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3893377.26</v>
      </c>
      <c r="AA254" s="19">
        <v>3893377.26</v>
      </c>
      <c r="AB254" s="19">
        <v>0</v>
      </c>
      <c r="AC254" s="19">
        <v>0</v>
      </c>
      <c r="AD254" s="19">
        <v>3893377.26</v>
      </c>
      <c r="AE254" s="19">
        <f t="shared" si="3"/>
        <v>92.61199095606537</v>
      </c>
      <c r="AF254" s="5">
        <v>0</v>
      </c>
      <c r="AG254" s="6">
        <v>0.92611990956065371</v>
      </c>
      <c r="AH254" s="5">
        <v>0</v>
      </c>
      <c r="AI254" s="6">
        <v>0</v>
      </c>
      <c r="AJ254" s="5">
        <v>0</v>
      </c>
      <c r="AK254" s="2"/>
    </row>
    <row r="255" spans="1:37" ht="47.25" outlineLevel="3" x14ac:dyDescent="0.25">
      <c r="A255" s="18" t="s">
        <v>137</v>
      </c>
      <c r="B255" s="13" t="s">
        <v>138</v>
      </c>
      <c r="C255" s="13" t="s">
        <v>3</v>
      </c>
      <c r="D255" s="13"/>
      <c r="E255" s="13"/>
      <c r="F255" s="13"/>
      <c r="G255" s="13"/>
      <c r="H255" s="13"/>
      <c r="I255" s="19">
        <v>0</v>
      </c>
      <c r="J255" s="19">
        <v>4203966.7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3893377.26</v>
      </c>
      <c r="AA255" s="19">
        <v>3893377.26</v>
      </c>
      <c r="AB255" s="19">
        <v>0</v>
      </c>
      <c r="AC255" s="19">
        <v>0</v>
      </c>
      <c r="AD255" s="19">
        <v>3893377.26</v>
      </c>
      <c r="AE255" s="19">
        <f t="shared" si="3"/>
        <v>92.61199095606537</v>
      </c>
      <c r="AF255" s="5">
        <v>0</v>
      </c>
      <c r="AG255" s="6">
        <v>0.92611990956065371</v>
      </c>
      <c r="AH255" s="5">
        <v>0</v>
      </c>
      <c r="AI255" s="6">
        <v>0</v>
      </c>
      <c r="AJ255" s="5">
        <v>0</v>
      </c>
      <c r="AK255" s="2"/>
    </row>
    <row r="256" spans="1:37" ht="47.25" hidden="1" outlineLevel="4" x14ac:dyDescent="0.25">
      <c r="A256" s="18" t="s">
        <v>13</v>
      </c>
      <c r="B256" s="13" t="s">
        <v>138</v>
      </c>
      <c r="C256" s="13" t="s">
        <v>14</v>
      </c>
      <c r="D256" s="13"/>
      <c r="E256" s="13"/>
      <c r="F256" s="13"/>
      <c r="G256" s="13"/>
      <c r="H256" s="13"/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 t="e">
        <f t="shared" si="3"/>
        <v>#DIV/0!</v>
      </c>
      <c r="AF256" s="5">
        <v>0</v>
      </c>
      <c r="AG256" s="6">
        <v>0</v>
      </c>
      <c r="AH256" s="5">
        <v>0</v>
      </c>
      <c r="AI256" s="6">
        <v>0</v>
      </c>
      <c r="AJ256" s="5">
        <v>0</v>
      </c>
      <c r="AK256" s="2"/>
    </row>
    <row r="257" spans="1:37" ht="47.25" hidden="1" outlineLevel="5" x14ac:dyDescent="0.25">
      <c r="A257" s="18" t="s">
        <v>15</v>
      </c>
      <c r="B257" s="13" t="s">
        <v>138</v>
      </c>
      <c r="C257" s="13" t="s">
        <v>16</v>
      </c>
      <c r="D257" s="13"/>
      <c r="E257" s="13"/>
      <c r="F257" s="13"/>
      <c r="G257" s="13"/>
      <c r="H257" s="13"/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 t="e">
        <f t="shared" si="3"/>
        <v>#DIV/0!</v>
      </c>
      <c r="AF257" s="5">
        <v>0</v>
      </c>
      <c r="AG257" s="6">
        <v>0</v>
      </c>
      <c r="AH257" s="5">
        <v>0</v>
      </c>
      <c r="AI257" s="6">
        <v>0</v>
      </c>
      <c r="AJ257" s="5">
        <v>0</v>
      </c>
      <c r="AK257" s="2"/>
    </row>
    <row r="258" spans="1:37" outlineLevel="4" collapsed="1" x14ac:dyDescent="0.25">
      <c r="A258" s="18" t="s">
        <v>119</v>
      </c>
      <c r="B258" s="13" t="s">
        <v>138</v>
      </c>
      <c r="C258" s="13" t="s">
        <v>120</v>
      </c>
      <c r="D258" s="13"/>
      <c r="E258" s="13"/>
      <c r="F258" s="13"/>
      <c r="G258" s="13"/>
      <c r="H258" s="13"/>
      <c r="I258" s="19">
        <v>0</v>
      </c>
      <c r="J258" s="19">
        <v>4203966.7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3893377.26</v>
      </c>
      <c r="AA258" s="19">
        <v>3893377.26</v>
      </c>
      <c r="AB258" s="19">
        <v>0</v>
      </c>
      <c r="AC258" s="19">
        <v>0</v>
      </c>
      <c r="AD258" s="19">
        <v>3893377.26</v>
      </c>
      <c r="AE258" s="19">
        <f t="shared" si="3"/>
        <v>92.61199095606537</v>
      </c>
      <c r="AF258" s="5">
        <v>0</v>
      </c>
      <c r="AG258" s="6">
        <v>0.92611990956065371</v>
      </c>
      <c r="AH258" s="5">
        <v>0</v>
      </c>
      <c r="AI258" s="6">
        <v>0</v>
      </c>
      <c r="AJ258" s="5">
        <v>0</v>
      </c>
      <c r="AK258" s="2"/>
    </row>
    <row r="259" spans="1:37" ht="31.5" outlineLevel="5" x14ac:dyDescent="0.25">
      <c r="A259" s="18" t="s">
        <v>121</v>
      </c>
      <c r="B259" s="13" t="s">
        <v>138</v>
      </c>
      <c r="C259" s="13" t="s">
        <v>122</v>
      </c>
      <c r="D259" s="13"/>
      <c r="E259" s="13"/>
      <c r="F259" s="13"/>
      <c r="G259" s="13"/>
      <c r="H259" s="13"/>
      <c r="I259" s="19">
        <v>0</v>
      </c>
      <c r="J259" s="19">
        <v>4203966.7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3893377.26</v>
      </c>
      <c r="AA259" s="19">
        <v>3893377.26</v>
      </c>
      <c r="AB259" s="19">
        <v>0</v>
      </c>
      <c r="AC259" s="19">
        <v>0</v>
      </c>
      <c r="AD259" s="19">
        <v>3893377.26</v>
      </c>
      <c r="AE259" s="19">
        <f t="shared" si="3"/>
        <v>92.61199095606537</v>
      </c>
      <c r="AF259" s="5">
        <v>0</v>
      </c>
      <c r="AG259" s="6">
        <v>0.92611990956065371</v>
      </c>
      <c r="AH259" s="5">
        <v>0</v>
      </c>
      <c r="AI259" s="6">
        <v>0</v>
      </c>
      <c r="AJ259" s="5">
        <v>0</v>
      </c>
      <c r="AK259" s="2"/>
    </row>
    <row r="260" spans="1:37" ht="63" outlineLevel="1" x14ac:dyDescent="0.25">
      <c r="A260" s="18" t="s">
        <v>139</v>
      </c>
      <c r="B260" s="13" t="s">
        <v>140</v>
      </c>
      <c r="C260" s="13" t="s">
        <v>3</v>
      </c>
      <c r="D260" s="13"/>
      <c r="E260" s="13"/>
      <c r="F260" s="13"/>
      <c r="G260" s="13"/>
      <c r="H260" s="13"/>
      <c r="I260" s="19">
        <v>0</v>
      </c>
      <c r="J260" s="19">
        <v>37060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37060</v>
      </c>
      <c r="AA260" s="19">
        <v>37060</v>
      </c>
      <c r="AB260" s="19">
        <v>0</v>
      </c>
      <c r="AC260" s="19">
        <v>0</v>
      </c>
      <c r="AD260" s="19">
        <v>37060</v>
      </c>
      <c r="AE260" s="19">
        <f t="shared" si="3"/>
        <v>100</v>
      </c>
      <c r="AF260" s="5">
        <v>0</v>
      </c>
      <c r="AG260" s="6">
        <v>1</v>
      </c>
      <c r="AH260" s="5">
        <v>0</v>
      </c>
      <c r="AI260" s="6">
        <v>0</v>
      </c>
      <c r="AJ260" s="5">
        <v>0</v>
      </c>
      <c r="AK260" s="2"/>
    </row>
    <row r="261" spans="1:37" ht="63" outlineLevel="2" x14ac:dyDescent="0.25">
      <c r="A261" s="18" t="s">
        <v>141</v>
      </c>
      <c r="B261" s="13" t="s">
        <v>142</v>
      </c>
      <c r="C261" s="13" t="s">
        <v>3</v>
      </c>
      <c r="D261" s="13"/>
      <c r="E261" s="13"/>
      <c r="F261" s="13"/>
      <c r="G261" s="13"/>
      <c r="H261" s="13"/>
      <c r="I261" s="19">
        <v>0</v>
      </c>
      <c r="J261" s="19">
        <v>37060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37060</v>
      </c>
      <c r="AA261" s="19">
        <v>37060</v>
      </c>
      <c r="AB261" s="19">
        <v>0</v>
      </c>
      <c r="AC261" s="19">
        <v>0</v>
      </c>
      <c r="AD261" s="19">
        <v>37060</v>
      </c>
      <c r="AE261" s="19">
        <f t="shared" si="3"/>
        <v>100</v>
      </c>
      <c r="AF261" s="5">
        <v>0</v>
      </c>
      <c r="AG261" s="6">
        <v>1</v>
      </c>
      <c r="AH261" s="5">
        <v>0</v>
      </c>
      <c r="AI261" s="6">
        <v>0</v>
      </c>
      <c r="AJ261" s="5">
        <v>0</v>
      </c>
      <c r="AK261" s="2"/>
    </row>
    <row r="262" spans="1:37" ht="78.75" outlineLevel="3" x14ac:dyDescent="0.25">
      <c r="A262" s="18" t="s">
        <v>143</v>
      </c>
      <c r="B262" s="13" t="s">
        <v>144</v>
      </c>
      <c r="C262" s="13" t="s">
        <v>3</v>
      </c>
      <c r="D262" s="13"/>
      <c r="E262" s="13"/>
      <c r="F262" s="13"/>
      <c r="G262" s="13"/>
      <c r="H262" s="13"/>
      <c r="I262" s="19">
        <v>0</v>
      </c>
      <c r="J262" s="19">
        <v>37060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37060</v>
      </c>
      <c r="AA262" s="19">
        <v>37060</v>
      </c>
      <c r="AB262" s="19">
        <v>0</v>
      </c>
      <c r="AC262" s="19">
        <v>0</v>
      </c>
      <c r="AD262" s="19">
        <v>37060</v>
      </c>
      <c r="AE262" s="19">
        <f t="shared" si="3"/>
        <v>100</v>
      </c>
      <c r="AF262" s="5">
        <v>0</v>
      </c>
      <c r="AG262" s="6">
        <v>1</v>
      </c>
      <c r="AH262" s="5">
        <v>0</v>
      </c>
      <c r="AI262" s="6">
        <v>0</v>
      </c>
      <c r="AJ262" s="5">
        <v>0</v>
      </c>
      <c r="AK262" s="2"/>
    </row>
    <row r="263" spans="1:37" ht="47.25" outlineLevel="4" x14ac:dyDescent="0.25">
      <c r="A263" s="18" t="s">
        <v>13</v>
      </c>
      <c r="B263" s="13" t="s">
        <v>144</v>
      </c>
      <c r="C263" s="13" t="s">
        <v>14</v>
      </c>
      <c r="D263" s="13"/>
      <c r="E263" s="13"/>
      <c r="F263" s="13"/>
      <c r="G263" s="13"/>
      <c r="H263" s="13"/>
      <c r="I263" s="19">
        <v>0</v>
      </c>
      <c r="J263" s="19">
        <v>37060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37060</v>
      </c>
      <c r="AA263" s="19">
        <v>37060</v>
      </c>
      <c r="AB263" s="19">
        <v>0</v>
      </c>
      <c r="AC263" s="19">
        <v>0</v>
      </c>
      <c r="AD263" s="19">
        <v>37060</v>
      </c>
      <c r="AE263" s="19">
        <f t="shared" si="3"/>
        <v>100</v>
      </c>
      <c r="AF263" s="5">
        <v>0</v>
      </c>
      <c r="AG263" s="6">
        <v>1</v>
      </c>
      <c r="AH263" s="5">
        <v>0</v>
      </c>
      <c r="AI263" s="6">
        <v>0</v>
      </c>
      <c r="AJ263" s="5">
        <v>0</v>
      </c>
      <c r="AK263" s="2"/>
    </row>
    <row r="264" spans="1:37" ht="47.25" outlineLevel="5" x14ac:dyDescent="0.25">
      <c r="A264" s="18" t="s">
        <v>15</v>
      </c>
      <c r="B264" s="13" t="s">
        <v>144</v>
      </c>
      <c r="C264" s="13" t="s">
        <v>16</v>
      </c>
      <c r="D264" s="13"/>
      <c r="E264" s="13"/>
      <c r="F264" s="13"/>
      <c r="G264" s="13"/>
      <c r="H264" s="13"/>
      <c r="I264" s="19">
        <v>0</v>
      </c>
      <c r="J264" s="19">
        <v>37060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37060</v>
      </c>
      <c r="AA264" s="19">
        <v>37060</v>
      </c>
      <c r="AB264" s="19">
        <v>0</v>
      </c>
      <c r="AC264" s="19">
        <v>0</v>
      </c>
      <c r="AD264" s="19">
        <v>37060</v>
      </c>
      <c r="AE264" s="19">
        <f t="shared" si="3"/>
        <v>100</v>
      </c>
      <c r="AF264" s="5">
        <v>0</v>
      </c>
      <c r="AG264" s="6">
        <v>1</v>
      </c>
      <c r="AH264" s="5">
        <v>0</v>
      </c>
      <c r="AI264" s="6">
        <v>0</v>
      </c>
      <c r="AJ264" s="5">
        <v>0</v>
      </c>
      <c r="AK264" s="2"/>
    </row>
    <row r="265" spans="1:37" ht="31.5" outlineLevel="1" x14ac:dyDescent="0.25">
      <c r="A265" s="18" t="s">
        <v>145</v>
      </c>
      <c r="B265" s="13" t="s">
        <v>146</v>
      </c>
      <c r="C265" s="13" t="s">
        <v>3</v>
      </c>
      <c r="D265" s="13"/>
      <c r="E265" s="13"/>
      <c r="F265" s="13"/>
      <c r="G265" s="13"/>
      <c r="H265" s="13"/>
      <c r="I265" s="19">
        <v>0</v>
      </c>
      <c r="J265" s="19">
        <v>52492.44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52492.44</v>
      </c>
      <c r="AA265" s="19">
        <v>52492.44</v>
      </c>
      <c r="AB265" s="19">
        <v>0</v>
      </c>
      <c r="AC265" s="19">
        <v>0</v>
      </c>
      <c r="AD265" s="19">
        <v>52492.44</v>
      </c>
      <c r="AE265" s="19">
        <f t="shared" si="3"/>
        <v>100</v>
      </c>
      <c r="AF265" s="5">
        <v>0</v>
      </c>
      <c r="AG265" s="6">
        <v>1</v>
      </c>
      <c r="AH265" s="5">
        <v>0</v>
      </c>
      <c r="AI265" s="6">
        <v>0</v>
      </c>
      <c r="AJ265" s="5">
        <v>0</v>
      </c>
      <c r="AK265" s="2"/>
    </row>
    <row r="266" spans="1:37" ht="31.5" outlineLevel="2" x14ac:dyDescent="0.25">
      <c r="A266" s="18" t="s">
        <v>147</v>
      </c>
      <c r="B266" s="13" t="s">
        <v>148</v>
      </c>
      <c r="C266" s="13" t="s">
        <v>3</v>
      </c>
      <c r="D266" s="13"/>
      <c r="E266" s="13"/>
      <c r="F266" s="13"/>
      <c r="G266" s="13"/>
      <c r="H266" s="13"/>
      <c r="I266" s="19">
        <v>0</v>
      </c>
      <c r="J266" s="19">
        <v>52492.44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52492.44</v>
      </c>
      <c r="AA266" s="19">
        <v>52492.44</v>
      </c>
      <c r="AB266" s="19">
        <v>0</v>
      </c>
      <c r="AC266" s="19">
        <v>0</v>
      </c>
      <c r="AD266" s="19">
        <v>52492.44</v>
      </c>
      <c r="AE266" s="19">
        <f t="shared" ref="AE266:AE329" si="4">AA266*100/J266</f>
        <v>100</v>
      </c>
      <c r="AF266" s="5">
        <v>0</v>
      </c>
      <c r="AG266" s="6">
        <v>1</v>
      </c>
      <c r="AH266" s="5">
        <v>0</v>
      </c>
      <c r="AI266" s="6">
        <v>0</v>
      </c>
      <c r="AJ266" s="5">
        <v>0</v>
      </c>
      <c r="AK266" s="2"/>
    </row>
    <row r="267" spans="1:37" ht="47.25" outlineLevel="3" x14ac:dyDescent="0.25">
      <c r="A267" s="18" t="s">
        <v>149</v>
      </c>
      <c r="B267" s="13" t="s">
        <v>150</v>
      </c>
      <c r="C267" s="13" t="s">
        <v>3</v>
      </c>
      <c r="D267" s="13"/>
      <c r="E267" s="13"/>
      <c r="F267" s="13"/>
      <c r="G267" s="13"/>
      <c r="H267" s="13"/>
      <c r="I267" s="19">
        <v>0</v>
      </c>
      <c r="J267" s="19">
        <v>52492.44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52492.44</v>
      </c>
      <c r="AA267" s="19">
        <v>52492.44</v>
      </c>
      <c r="AB267" s="19">
        <v>0</v>
      </c>
      <c r="AC267" s="19">
        <v>0</v>
      </c>
      <c r="AD267" s="19">
        <v>52492.44</v>
      </c>
      <c r="AE267" s="19">
        <f t="shared" si="4"/>
        <v>100</v>
      </c>
      <c r="AF267" s="5">
        <v>0</v>
      </c>
      <c r="AG267" s="6">
        <v>1</v>
      </c>
      <c r="AH267" s="5">
        <v>0</v>
      </c>
      <c r="AI267" s="6">
        <v>0</v>
      </c>
      <c r="AJ267" s="5">
        <v>0</v>
      </c>
      <c r="AK267" s="2"/>
    </row>
    <row r="268" spans="1:37" ht="47.25" outlineLevel="4" x14ac:dyDescent="0.25">
      <c r="A268" s="18" t="s">
        <v>13</v>
      </c>
      <c r="B268" s="13" t="s">
        <v>150</v>
      </c>
      <c r="C268" s="13" t="s">
        <v>14</v>
      </c>
      <c r="D268" s="13"/>
      <c r="E268" s="13"/>
      <c r="F268" s="13"/>
      <c r="G268" s="13"/>
      <c r="H268" s="13"/>
      <c r="I268" s="19">
        <v>0</v>
      </c>
      <c r="J268" s="19">
        <v>52492.44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52492.44</v>
      </c>
      <c r="AA268" s="19">
        <v>52492.44</v>
      </c>
      <c r="AB268" s="19">
        <v>0</v>
      </c>
      <c r="AC268" s="19">
        <v>0</v>
      </c>
      <c r="AD268" s="19">
        <v>52492.44</v>
      </c>
      <c r="AE268" s="19">
        <f t="shared" si="4"/>
        <v>100</v>
      </c>
      <c r="AF268" s="5">
        <v>0</v>
      </c>
      <c r="AG268" s="6">
        <v>1</v>
      </c>
      <c r="AH268" s="5">
        <v>0</v>
      </c>
      <c r="AI268" s="6">
        <v>0</v>
      </c>
      <c r="AJ268" s="5">
        <v>0</v>
      </c>
      <c r="AK268" s="2"/>
    </row>
    <row r="269" spans="1:37" ht="47.25" outlineLevel="5" x14ac:dyDescent="0.25">
      <c r="A269" s="18" t="s">
        <v>15</v>
      </c>
      <c r="B269" s="13" t="s">
        <v>150</v>
      </c>
      <c r="C269" s="13" t="s">
        <v>16</v>
      </c>
      <c r="D269" s="13"/>
      <c r="E269" s="13"/>
      <c r="F269" s="13"/>
      <c r="G269" s="13"/>
      <c r="H269" s="13"/>
      <c r="I269" s="19">
        <v>0</v>
      </c>
      <c r="J269" s="19">
        <v>52492.44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52492.44</v>
      </c>
      <c r="AA269" s="19">
        <v>52492.44</v>
      </c>
      <c r="AB269" s="19">
        <v>0</v>
      </c>
      <c r="AC269" s="19">
        <v>0</v>
      </c>
      <c r="AD269" s="19">
        <v>52492.44</v>
      </c>
      <c r="AE269" s="19">
        <f t="shared" si="4"/>
        <v>100</v>
      </c>
      <c r="AF269" s="5">
        <v>0</v>
      </c>
      <c r="AG269" s="6">
        <v>1</v>
      </c>
      <c r="AH269" s="5">
        <v>0</v>
      </c>
      <c r="AI269" s="6">
        <v>0</v>
      </c>
      <c r="AJ269" s="5">
        <v>0</v>
      </c>
      <c r="AK269" s="2"/>
    </row>
    <row r="270" spans="1:37" ht="78.75" outlineLevel="1" x14ac:dyDescent="0.25">
      <c r="A270" s="18" t="s">
        <v>151</v>
      </c>
      <c r="B270" s="13" t="s">
        <v>152</v>
      </c>
      <c r="C270" s="13" t="s">
        <v>3</v>
      </c>
      <c r="D270" s="13"/>
      <c r="E270" s="13"/>
      <c r="F270" s="13"/>
      <c r="G270" s="13"/>
      <c r="H270" s="13"/>
      <c r="I270" s="19">
        <v>0</v>
      </c>
      <c r="J270" s="19">
        <v>1000000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997383.2</v>
      </c>
      <c r="AA270" s="19">
        <v>997383.2</v>
      </c>
      <c r="AB270" s="19">
        <v>0</v>
      </c>
      <c r="AC270" s="19">
        <v>0</v>
      </c>
      <c r="AD270" s="19">
        <v>997383.2</v>
      </c>
      <c r="AE270" s="19">
        <f t="shared" si="4"/>
        <v>99.738320000000002</v>
      </c>
      <c r="AF270" s="5">
        <v>0</v>
      </c>
      <c r="AG270" s="6">
        <v>0.99738320000000003</v>
      </c>
      <c r="AH270" s="5">
        <v>0</v>
      </c>
      <c r="AI270" s="6">
        <v>0</v>
      </c>
      <c r="AJ270" s="5">
        <v>0</v>
      </c>
      <c r="AK270" s="2"/>
    </row>
    <row r="271" spans="1:37" ht="78.75" outlineLevel="2" x14ac:dyDescent="0.25">
      <c r="A271" s="18" t="s">
        <v>153</v>
      </c>
      <c r="B271" s="13" t="s">
        <v>154</v>
      </c>
      <c r="C271" s="13" t="s">
        <v>3</v>
      </c>
      <c r="D271" s="13"/>
      <c r="E271" s="13"/>
      <c r="F271" s="13"/>
      <c r="G271" s="13"/>
      <c r="H271" s="13"/>
      <c r="I271" s="19">
        <v>0</v>
      </c>
      <c r="J271" s="19">
        <v>1000000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997383.2</v>
      </c>
      <c r="AA271" s="19">
        <v>997383.2</v>
      </c>
      <c r="AB271" s="19">
        <v>0</v>
      </c>
      <c r="AC271" s="19">
        <v>0</v>
      </c>
      <c r="AD271" s="19">
        <v>997383.2</v>
      </c>
      <c r="AE271" s="19">
        <f t="shared" si="4"/>
        <v>99.738320000000002</v>
      </c>
      <c r="AF271" s="5">
        <v>0</v>
      </c>
      <c r="AG271" s="6">
        <v>0.99738320000000003</v>
      </c>
      <c r="AH271" s="5">
        <v>0</v>
      </c>
      <c r="AI271" s="6">
        <v>0</v>
      </c>
      <c r="AJ271" s="5">
        <v>0</v>
      </c>
      <c r="AK271" s="2"/>
    </row>
    <row r="272" spans="1:37" ht="267.75" outlineLevel="3" x14ac:dyDescent="0.25">
      <c r="A272" s="18" t="s">
        <v>155</v>
      </c>
      <c r="B272" s="13" t="s">
        <v>156</v>
      </c>
      <c r="C272" s="13" t="s">
        <v>3</v>
      </c>
      <c r="D272" s="13"/>
      <c r="E272" s="13"/>
      <c r="F272" s="13"/>
      <c r="G272" s="13"/>
      <c r="H272" s="13"/>
      <c r="I272" s="19">
        <v>0</v>
      </c>
      <c r="J272" s="19">
        <v>1000000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997383.2</v>
      </c>
      <c r="AA272" s="19">
        <v>997383.2</v>
      </c>
      <c r="AB272" s="19">
        <v>0</v>
      </c>
      <c r="AC272" s="19">
        <v>0</v>
      </c>
      <c r="AD272" s="19">
        <v>997383.2</v>
      </c>
      <c r="AE272" s="19">
        <f t="shared" si="4"/>
        <v>99.738320000000002</v>
      </c>
      <c r="AF272" s="5">
        <v>0</v>
      </c>
      <c r="AG272" s="6">
        <v>0.99738320000000003</v>
      </c>
      <c r="AH272" s="5">
        <v>0</v>
      </c>
      <c r="AI272" s="6">
        <v>0</v>
      </c>
      <c r="AJ272" s="5">
        <v>0</v>
      </c>
      <c r="AK272" s="2"/>
    </row>
    <row r="273" spans="1:37" ht="47.25" hidden="1" outlineLevel="4" x14ac:dyDescent="0.25">
      <c r="A273" s="18" t="s">
        <v>13</v>
      </c>
      <c r="B273" s="13" t="s">
        <v>156</v>
      </c>
      <c r="C273" s="13" t="s">
        <v>14</v>
      </c>
      <c r="D273" s="13"/>
      <c r="E273" s="13"/>
      <c r="F273" s="13"/>
      <c r="G273" s="13"/>
      <c r="H273" s="13"/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 t="e">
        <f t="shared" si="4"/>
        <v>#DIV/0!</v>
      </c>
      <c r="AF273" s="5">
        <v>0</v>
      </c>
      <c r="AG273" s="6">
        <v>0</v>
      </c>
      <c r="AH273" s="5">
        <v>0</v>
      </c>
      <c r="AI273" s="6">
        <v>0</v>
      </c>
      <c r="AJ273" s="5">
        <v>0</v>
      </c>
      <c r="AK273" s="2"/>
    </row>
    <row r="274" spans="1:37" ht="47.25" hidden="1" outlineLevel="5" x14ac:dyDescent="0.25">
      <c r="A274" s="18" t="s">
        <v>15</v>
      </c>
      <c r="B274" s="13" t="s">
        <v>156</v>
      </c>
      <c r="C274" s="13" t="s">
        <v>16</v>
      </c>
      <c r="D274" s="13"/>
      <c r="E274" s="13"/>
      <c r="F274" s="13"/>
      <c r="G274" s="13"/>
      <c r="H274" s="13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 t="e">
        <f t="shared" si="4"/>
        <v>#DIV/0!</v>
      </c>
      <c r="AF274" s="5">
        <v>0</v>
      </c>
      <c r="AG274" s="6">
        <v>0</v>
      </c>
      <c r="AH274" s="5">
        <v>0</v>
      </c>
      <c r="AI274" s="6">
        <v>0</v>
      </c>
      <c r="AJ274" s="5">
        <v>0</v>
      </c>
      <c r="AK274" s="2"/>
    </row>
    <row r="275" spans="1:37" outlineLevel="4" collapsed="1" x14ac:dyDescent="0.25">
      <c r="A275" s="18" t="s">
        <v>119</v>
      </c>
      <c r="B275" s="13" t="s">
        <v>156</v>
      </c>
      <c r="C275" s="13" t="s">
        <v>120</v>
      </c>
      <c r="D275" s="13"/>
      <c r="E275" s="13"/>
      <c r="F275" s="13"/>
      <c r="G275" s="13"/>
      <c r="H275" s="13"/>
      <c r="I275" s="19">
        <v>0</v>
      </c>
      <c r="J275" s="19">
        <v>1000000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997383.2</v>
      </c>
      <c r="AA275" s="19">
        <v>997383.2</v>
      </c>
      <c r="AB275" s="19">
        <v>0</v>
      </c>
      <c r="AC275" s="19">
        <v>0</v>
      </c>
      <c r="AD275" s="19">
        <v>997383.2</v>
      </c>
      <c r="AE275" s="19">
        <f t="shared" si="4"/>
        <v>99.738320000000002</v>
      </c>
      <c r="AF275" s="5">
        <v>0</v>
      </c>
      <c r="AG275" s="6">
        <v>0.99738320000000003</v>
      </c>
      <c r="AH275" s="5">
        <v>0</v>
      </c>
      <c r="AI275" s="6">
        <v>0</v>
      </c>
      <c r="AJ275" s="5">
        <v>0</v>
      </c>
      <c r="AK275" s="2"/>
    </row>
    <row r="276" spans="1:37" ht="31.5" outlineLevel="5" x14ac:dyDescent="0.25">
      <c r="A276" s="18" t="s">
        <v>121</v>
      </c>
      <c r="B276" s="13" t="s">
        <v>156</v>
      </c>
      <c r="C276" s="13" t="s">
        <v>122</v>
      </c>
      <c r="D276" s="13"/>
      <c r="E276" s="13"/>
      <c r="F276" s="13"/>
      <c r="G276" s="13"/>
      <c r="H276" s="13"/>
      <c r="I276" s="19">
        <v>0</v>
      </c>
      <c r="J276" s="19">
        <v>1000000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997383.2</v>
      </c>
      <c r="AA276" s="19">
        <v>997383.2</v>
      </c>
      <c r="AB276" s="19">
        <v>0</v>
      </c>
      <c r="AC276" s="19">
        <v>0</v>
      </c>
      <c r="AD276" s="19">
        <v>997383.2</v>
      </c>
      <c r="AE276" s="19">
        <f t="shared" si="4"/>
        <v>99.738320000000002</v>
      </c>
      <c r="AF276" s="5">
        <v>0</v>
      </c>
      <c r="AG276" s="6">
        <v>0.99738320000000003</v>
      </c>
      <c r="AH276" s="5">
        <v>0</v>
      </c>
      <c r="AI276" s="6">
        <v>0</v>
      </c>
      <c r="AJ276" s="5">
        <v>0</v>
      </c>
      <c r="AK276" s="2"/>
    </row>
    <row r="277" spans="1:37" ht="47.25" x14ac:dyDescent="0.25">
      <c r="A277" s="12" t="s">
        <v>157</v>
      </c>
      <c r="B277" s="20" t="s">
        <v>158</v>
      </c>
      <c r="C277" s="20" t="s">
        <v>3</v>
      </c>
      <c r="D277" s="20"/>
      <c r="E277" s="20"/>
      <c r="F277" s="20"/>
      <c r="G277" s="20"/>
      <c r="H277" s="20"/>
      <c r="I277" s="14">
        <v>0</v>
      </c>
      <c r="J277" s="14">
        <v>837651.68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825589.73</v>
      </c>
      <c r="AA277" s="14">
        <v>825589.73</v>
      </c>
      <c r="AB277" s="14">
        <v>0</v>
      </c>
      <c r="AC277" s="14">
        <v>0</v>
      </c>
      <c r="AD277" s="14">
        <v>825589.73</v>
      </c>
      <c r="AE277" s="14">
        <f t="shared" si="4"/>
        <v>98.560027958160362</v>
      </c>
      <c r="AF277" s="5">
        <v>0</v>
      </c>
      <c r="AG277" s="6">
        <v>0.98560027958160368</v>
      </c>
      <c r="AH277" s="5">
        <v>0</v>
      </c>
      <c r="AI277" s="6">
        <v>0</v>
      </c>
      <c r="AJ277" s="5">
        <v>0</v>
      </c>
      <c r="AK277" s="2"/>
    </row>
    <row r="278" spans="1:37" ht="31.5" outlineLevel="1" x14ac:dyDescent="0.25">
      <c r="A278" s="18" t="s">
        <v>159</v>
      </c>
      <c r="B278" s="13" t="s">
        <v>160</v>
      </c>
      <c r="C278" s="13" t="s">
        <v>3</v>
      </c>
      <c r="D278" s="13"/>
      <c r="E278" s="13"/>
      <c r="F278" s="13"/>
      <c r="G278" s="13"/>
      <c r="H278" s="13"/>
      <c r="I278" s="19">
        <v>0</v>
      </c>
      <c r="J278" s="19">
        <v>380000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367938.05</v>
      </c>
      <c r="AA278" s="19">
        <v>367938.05</v>
      </c>
      <c r="AB278" s="19">
        <v>0</v>
      </c>
      <c r="AC278" s="19">
        <v>0</v>
      </c>
      <c r="AD278" s="19">
        <v>367938.05</v>
      </c>
      <c r="AE278" s="19">
        <f t="shared" si="4"/>
        <v>96.825802631578952</v>
      </c>
      <c r="AF278" s="5">
        <v>0</v>
      </c>
      <c r="AG278" s="6">
        <v>0.9682580263157895</v>
      </c>
      <c r="AH278" s="5">
        <v>0</v>
      </c>
      <c r="AI278" s="6">
        <v>0</v>
      </c>
      <c r="AJ278" s="5">
        <v>0</v>
      </c>
      <c r="AK278" s="2"/>
    </row>
    <row r="279" spans="1:37" ht="47.25" outlineLevel="2" x14ac:dyDescent="0.25">
      <c r="A279" s="18" t="s">
        <v>161</v>
      </c>
      <c r="B279" s="13" t="s">
        <v>162</v>
      </c>
      <c r="C279" s="13" t="s">
        <v>3</v>
      </c>
      <c r="D279" s="13"/>
      <c r="E279" s="13"/>
      <c r="F279" s="13"/>
      <c r="G279" s="13"/>
      <c r="H279" s="13"/>
      <c r="I279" s="19">
        <v>0</v>
      </c>
      <c r="J279" s="19">
        <v>66000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60972.24</v>
      </c>
      <c r="AA279" s="19">
        <v>60972.24</v>
      </c>
      <c r="AB279" s="19">
        <v>0</v>
      </c>
      <c r="AC279" s="19">
        <v>0</v>
      </c>
      <c r="AD279" s="19">
        <v>60972.24</v>
      </c>
      <c r="AE279" s="19">
        <f t="shared" si="4"/>
        <v>92.38218181818182</v>
      </c>
      <c r="AF279" s="5">
        <v>0</v>
      </c>
      <c r="AG279" s="6">
        <v>0.92382181818181819</v>
      </c>
      <c r="AH279" s="5">
        <v>0</v>
      </c>
      <c r="AI279" s="6">
        <v>0</v>
      </c>
      <c r="AJ279" s="5">
        <v>0</v>
      </c>
      <c r="AK279" s="2"/>
    </row>
    <row r="280" spans="1:37" ht="31.5" outlineLevel="3" x14ac:dyDescent="0.25">
      <c r="A280" s="18" t="s">
        <v>163</v>
      </c>
      <c r="B280" s="13" t="s">
        <v>164</v>
      </c>
      <c r="C280" s="13" t="s">
        <v>3</v>
      </c>
      <c r="D280" s="13"/>
      <c r="E280" s="13"/>
      <c r="F280" s="13"/>
      <c r="G280" s="13"/>
      <c r="H280" s="13"/>
      <c r="I280" s="19">
        <v>0</v>
      </c>
      <c r="J280" s="19">
        <v>66000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60972.24</v>
      </c>
      <c r="AA280" s="19">
        <v>60972.24</v>
      </c>
      <c r="AB280" s="19">
        <v>0</v>
      </c>
      <c r="AC280" s="19">
        <v>0</v>
      </c>
      <c r="AD280" s="19">
        <v>60972.24</v>
      </c>
      <c r="AE280" s="19">
        <f t="shared" si="4"/>
        <v>92.38218181818182</v>
      </c>
      <c r="AF280" s="5">
        <v>0</v>
      </c>
      <c r="AG280" s="6">
        <v>0.92382181818181819</v>
      </c>
      <c r="AH280" s="5">
        <v>0</v>
      </c>
      <c r="AI280" s="6">
        <v>0</v>
      </c>
      <c r="AJ280" s="5">
        <v>0</v>
      </c>
      <c r="AK280" s="2"/>
    </row>
    <row r="281" spans="1:37" ht="94.5" outlineLevel="4" x14ac:dyDescent="0.25">
      <c r="A281" s="18" t="s">
        <v>6</v>
      </c>
      <c r="B281" s="13" t="s">
        <v>164</v>
      </c>
      <c r="C281" s="13" t="s">
        <v>7</v>
      </c>
      <c r="D281" s="13"/>
      <c r="E281" s="13"/>
      <c r="F281" s="13"/>
      <c r="G281" s="13"/>
      <c r="H281" s="13"/>
      <c r="I281" s="19">
        <v>0</v>
      </c>
      <c r="J281" s="19">
        <v>66000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60972.24</v>
      </c>
      <c r="AA281" s="19">
        <v>60972.24</v>
      </c>
      <c r="AB281" s="19">
        <v>0</v>
      </c>
      <c r="AC281" s="19">
        <v>0</v>
      </c>
      <c r="AD281" s="19">
        <v>60972.24</v>
      </c>
      <c r="AE281" s="19">
        <f t="shared" si="4"/>
        <v>92.38218181818182</v>
      </c>
      <c r="AF281" s="5">
        <v>0</v>
      </c>
      <c r="AG281" s="6">
        <v>0.92382181818181819</v>
      </c>
      <c r="AH281" s="5">
        <v>0</v>
      </c>
      <c r="AI281" s="6">
        <v>0</v>
      </c>
      <c r="AJ281" s="5">
        <v>0</v>
      </c>
      <c r="AK281" s="2"/>
    </row>
    <row r="282" spans="1:37" ht="31.5" outlineLevel="5" x14ac:dyDescent="0.25">
      <c r="A282" s="18" t="s">
        <v>11</v>
      </c>
      <c r="B282" s="13" t="s">
        <v>164</v>
      </c>
      <c r="C282" s="13" t="s">
        <v>12</v>
      </c>
      <c r="D282" s="13"/>
      <c r="E282" s="13"/>
      <c r="F282" s="13"/>
      <c r="G282" s="13"/>
      <c r="H282" s="13"/>
      <c r="I282" s="19">
        <v>0</v>
      </c>
      <c r="J282" s="19">
        <v>66000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60972.24</v>
      </c>
      <c r="AA282" s="19">
        <v>60972.24</v>
      </c>
      <c r="AB282" s="19">
        <v>0</v>
      </c>
      <c r="AC282" s="19">
        <v>0</v>
      </c>
      <c r="AD282" s="19">
        <v>60972.24</v>
      </c>
      <c r="AE282" s="19">
        <f t="shared" si="4"/>
        <v>92.38218181818182</v>
      </c>
      <c r="AF282" s="5">
        <v>0</v>
      </c>
      <c r="AG282" s="6">
        <v>0.92382181818181819</v>
      </c>
      <c r="AH282" s="5">
        <v>0</v>
      </c>
      <c r="AI282" s="6">
        <v>0</v>
      </c>
      <c r="AJ282" s="5">
        <v>0</v>
      </c>
      <c r="AK282" s="2"/>
    </row>
    <row r="283" spans="1:37" ht="78.75" outlineLevel="2" x14ac:dyDescent="0.25">
      <c r="A283" s="18" t="s">
        <v>165</v>
      </c>
      <c r="B283" s="13" t="s">
        <v>166</v>
      </c>
      <c r="C283" s="13" t="s">
        <v>3</v>
      </c>
      <c r="D283" s="13"/>
      <c r="E283" s="13"/>
      <c r="F283" s="13"/>
      <c r="G283" s="13"/>
      <c r="H283" s="13"/>
      <c r="I283" s="19">
        <v>0</v>
      </c>
      <c r="J283" s="19">
        <v>314000</v>
      </c>
      <c r="K283" s="19">
        <v>0</v>
      </c>
      <c r="L283" s="19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306965.81</v>
      </c>
      <c r="AA283" s="19">
        <v>306965.81</v>
      </c>
      <c r="AB283" s="19">
        <v>0</v>
      </c>
      <c r="AC283" s="19">
        <v>0</v>
      </c>
      <c r="AD283" s="19">
        <v>306965.81</v>
      </c>
      <c r="AE283" s="19">
        <f t="shared" si="4"/>
        <v>97.759812101910825</v>
      </c>
      <c r="AF283" s="5">
        <v>0</v>
      </c>
      <c r="AG283" s="6">
        <v>0.97759812101910826</v>
      </c>
      <c r="AH283" s="5">
        <v>0</v>
      </c>
      <c r="AI283" s="6">
        <v>0</v>
      </c>
      <c r="AJ283" s="5">
        <v>0</v>
      </c>
      <c r="AK283" s="2"/>
    </row>
    <row r="284" spans="1:37" ht="47.25" outlineLevel="3" x14ac:dyDescent="0.25">
      <c r="A284" s="18" t="s">
        <v>167</v>
      </c>
      <c r="B284" s="13" t="s">
        <v>168</v>
      </c>
      <c r="C284" s="13" t="s">
        <v>3</v>
      </c>
      <c r="D284" s="13"/>
      <c r="E284" s="13"/>
      <c r="F284" s="13"/>
      <c r="G284" s="13"/>
      <c r="H284" s="13"/>
      <c r="I284" s="19">
        <v>0</v>
      </c>
      <c r="J284" s="19">
        <v>314000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306965.81</v>
      </c>
      <c r="AA284" s="19">
        <v>306965.81</v>
      </c>
      <c r="AB284" s="19">
        <v>0</v>
      </c>
      <c r="AC284" s="19">
        <v>0</v>
      </c>
      <c r="AD284" s="19">
        <v>306965.81</v>
      </c>
      <c r="AE284" s="19">
        <f t="shared" si="4"/>
        <v>97.759812101910825</v>
      </c>
      <c r="AF284" s="5">
        <v>0</v>
      </c>
      <c r="AG284" s="6">
        <v>0.97759812101910826</v>
      </c>
      <c r="AH284" s="5">
        <v>0</v>
      </c>
      <c r="AI284" s="6">
        <v>0</v>
      </c>
      <c r="AJ284" s="5">
        <v>0</v>
      </c>
      <c r="AK284" s="2"/>
    </row>
    <row r="285" spans="1:37" ht="94.5" outlineLevel="4" x14ac:dyDescent="0.25">
      <c r="A285" s="18" t="s">
        <v>6</v>
      </c>
      <c r="B285" s="13" t="s">
        <v>168</v>
      </c>
      <c r="C285" s="13" t="s">
        <v>7</v>
      </c>
      <c r="D285" s="13"/>
      <c r="E285" s="13"/>
      <c r="F285" s="13"/>
      <c r="G285" s="13"/>
      <c r="H285" s="13"/>
      <c r="I285" s="19">
        <v>0</v>
      </c>
      <c r="J285" s="19">
        <v>314000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306965.81</v>
      </c>
      <c r="AA285" s="19">
        <v>306965.81</v>
      </c>
      <c r="AB285" s="19">
        <v>0</v>
      </c>
      <c r="AC285" s="19">
        <v>0</v>
      </c>
      <c r="AD285" s="19">
        <v>306965.81</v>
      </c>
      <c r="AE285" s="19">
        <f t="shared" si="4"/>
        <v>97.759812101910825</v>
      </c>
      <c r="AF285" s="5">
        <v>0</v>
      </c>
      <c r="AG285" s="6">
        <v>0.97759812101910826</v>
      </c>
      <c r="AH285" s="5">
        <v>0</v>
      </c>
      <c r="AI285" s="6">
        <v>0</v>
      </c>
      <c r="AJ285" s="5">
        <v>0</v>
      </c>
      <c r="AK285" s="2"/>
    </row>
    <row r="286" spans="1:37" ht="31.5" outlineLevel="5" x14ac:dyDescent="0.25">
      <c r="A286" s="18" t="s">
        <v>11</v>
      </c>
      <c r="B286" s="13" t="s">
        <v>168</v>
      </c>
      <c r="C286" s="13" t="s">
        <v>12</v>
      </c>
      <c r="D286" s="13"/>
      <c r="E286" s="13"/>
      <c r="F286" s="13"/>
      <c r="G286" s="13"/>
      <c r="H286" s="13"/>
      <c r="I286" s="19">
        <v>0</v>
      </c>
      <c r="J286" s="19">
        <v>314000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306965.81</v>
      </c>
      <c r="AA286" s="19">
        <v>306965.81</v>
      </c>
      <c r="AB286" s="19">
        <v>0</v>
      </c>
      <c r="AC286" s="19">
        <v>0</v>
      </c>
      <c r="AD286" s="19">
        <v>306965.81</v>
      </c>
      <c r="AE286" s="19">
        <f t="shared" si="4"/>
        <v>97.759812101910825</v>
      </c>
      <c r="AF286" s="5">
        <v>0</v>
      </c>
      <c r="AG286" s="6">
        <v>0.97759812101910826</v>
      </c>
      <c r="AH286" s="5">
        <v>0</v>
      </c>
      <c r="AI286" s="6">
        <v>0</v>
      </c>
      <c r="AJ286" s="5">
        <v>0</v>
      </c>
      <c r="AK286" s="2"/>
    </row>
    <row r="287" spans="1:37" ht="31.5" outlineLevel="1" x14ac:dyDescent="0.25">
      <c r="A287" s="18" t="s">
        <v>169</v>
      </c>
      <c r="B287" s="13" t="s">
        <v>170</v>
      </c>
      <c r="C287" s="13" t="s">
        <v>3</v>
      </c>
      <c r="D287" s="13"/>
      <c r="E287" s="13"/>
      <c r="F287" s="13"/>
      <c r="G287" s="13"/>
      <c r="H287" s="13"/>
      <c r="I287" s="19">
        <v>0</v>
      </c>
      <c r="J287" s="19">
        <v>457651.68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457651.68</v>
      </c>
      <c r="AA287" s="19">
        <v>457651.68</v>
      </c>
      <c r="AB287" s="19">
        <v>0</v>
      </c>
      <c r="AC287" s="19">
        <v>0</v>
      </c>
      <c r="AD287" s="19">
        <v>457651.68</v>
      </c>
      <c r="AE287" s="19">
        <f t="shared" si="4"/>
        <v>100</v>
      </c>
      <c r="AF287" s="5">
        <v>0</v>
      </c>
      <c r="AG287" s="6">
        <v>1</v>
      </c>
      <c r="AH287" s="5">
        <v>0</v>
      </c>
      <c r="AI287" s="6">
        <v>0</v>
      </c>
      <c r="AJ287" s="5">
        <v>0</v>
      </c>
      <c r="AK287" s="2"/>
    </row>
    <row r="288" spans="1:37" ht="63" outlineLevel="2" x14ac:dyDescent="0.25">
      <c r="A288" s="18" t="s">
        <v>171</v>
      </c>
      <c r="B288" s="13" t="s">
        <v>172</v>
      </c>
      <c r="C288" s="13" t="s">
        <v>3</v>
      </c>
      <c r="D288" s="13"/>
      <c r="E288" s="13"/>
      <c r="F288" s="13"/>
      <c r="G288" s="13"/>
      <c r="H288" s="13"/>
      <c r="I288" s="19">
        <v>0</v>
      </c>
      <c r="J288" s="19">
        <v>457651.68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457651.68</v>
      </c>
      <c r="AA288" s="19">
        <v>457651.68</v>
      </c>
      <c r="AB288" s="19">
        <v>0</v>
      </c>
      <c r="AC288" s="19">
        <v>0</v>
      </c>
      <c r="AD288" s="19">
        <v>457651.68</v>
      </c>
      <c r="AE288" s="19">
        <f t="shared" si="4"/>
        <v>100</v>
      </c>
      <c r="AF288" s="5">
        <v>0</v>
      </c>
      <c r="AG288" s="6">
        <v>1</v>
      </c>
      <c r="AH288" s="5">
        <v>0</v>
      </c>
      <c r="AI288" s="6">
        <v>0</v>
      </c>
      <c r="AJ288" s="5">
        <v>0</v>
      </c>
      <c r="AK288" s="2"/>
    </row>
    <row r="289" spans="1:37" ht="47.25" outlineLevel="3" x14ac:dyDescent="0.25">
      <c r="A289" s="18" t="s">
        <v>173</v>
      </c>
      <c r="B289" s="13" t="s">
        <v>174</v>
      </c>
      <c r="C289" s="13" t="s">
        <v>3</v>
      </c>
      <c r="D289" s="13"/>
      <c r="E289" s="13"/>
      <c r="F289" s="13"/>
      <c r="G289" s="13"/>
      <c r="H289" s="13"/>
      <c r="I289" s="19">
        <v>0</v>
      </c>
      <c r="J289" s="19">
        <v>457651.68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457651.68</v>
      </c>
      <c r="AA289" s="19">
        <v>457651.68</v>
      </c>
      <c r="AB289" s="19">
        <v>0</v>
      </c>
      <c r="AC289" s="19">
        <v>0</v>
      </c>
      <c r="AD289" s="19">
        <v>457651.68</v>
      </c>
      <c r="AE289" s="19">
        <f t="shared" si="4"/>
        <v>100</v>
      </c>
      <c r="AF289" s="5">
        <v>0</v>
      </c>
      <c r="AG289" s="6">
        <v>1</v>
      </c>
      <c r="AH289" s="5">
        <v>0</v>
      </c>
      <c r="AI289" s="6">
        <v>0</v>
      </c>
      <c r="AJ289" s="5">
        <v>0</v>
      </c>
      <c r="AK289" s="2"/>
    </row>
    <row r="290" spans="1:37" ht="47.25" outlineLevel="4" x14ac:dyDescent="0.25">
      <c r="A290" s="18" t="s">
        <v>13</v>
      </c>
      <c r="B290" s="13" t="s">
        <v>174</v>
      </c>
      <c r="C290" s="13" t="s">
        <v>14</v>
      </c>
      <c r="D290" s="13"/>
      <c r="E290" s="13"/>
      <c r="F290" s="13"/>
      <c r="G290" s="13"/>
      <c r="H290" s="13"/>
      <c r="I290" s="19">
        <v>0</v>
      </c>
      <c r="J290" s="19">
        <v>457651.68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457651.68</v>
      </c>
      <c r="AA290" s="19">
        <v>457651.68</v>
      </c>
      <c r="AB290" s="19">
        <v>0</v>
      </c>
      <c r="AC290" s="19">
        <v>0</v>
      </c>
      <c r="AD290" s="19">
        <v>457651.68</v>
      </c>
      <c r="AE290" s="19">
        <f t="shared" si="4"/>
        <v>100</v>
      </c>
      <c r="AF290" s="5">
        <v>0</v>
      </c>
      <c r="AG290" s="6">
        <v>1</v>
      </c>
      <c r="AH290" s="5">
        <v>0</v>
      </c>
      <c r="AI290" s="6">
        <v>0</v>
      </c>
      <c r="AJ290" s="5">
        <v>0</v>
      </c>
      <c r="AK290" s="2"/>
    </row>
    <row r="291" spans="1:37" ht="47.25" outlineLevel="5" x14ac:dyDescent="0.25">
      <c r="A291" s="18" t="s">
        <v>15</v>
      </c>
      <c r="B291" s="13" t="s">
        <v>174</v>
      </c>
      <c r="C291" s="13" t="s">
        <v>16</v>
      </c>
      <c r="D291" s="13"/>
      <c r="E291" s="13"/>
      <c r="F291" s="13"/>
      <c r="G291" s="13"/>
      <c r="H291" s="13"/>
      <c r="I291" s="19">
        <v>0</v>
      </c>
      <c r="J291" s="19">
        <v>457651.68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457651.68</v>
      </c>
      <c r="AA291" s="19">
        <v>457651.68</v>
      </c>
      <c r="AB291" s="19">
        <v>0</v>
      </c>
      <c r="AC291" s="19">
        <v>0</v>
      </c>
      <c r="AD291" s="19">
        <v>457651.68</v>
      </c>
      <c r="AE291" s="19">
        <f t="shared" si="4"/>
        <v>100</v>
      </c>
      <c r="AF291" s="5">
        <v>0</v>
      </c>
      <c r="AG291" s="6">
        <v>1</v>
      </c>
      <c r="AH291" s="5">
        <v>0</v>
      </c>
      <c r="AI291" s="6">
        <v>0</v>
      </c>
      <c r="AJ291" s="5">
        <v>0</v>
      </c>
      <c r="AK291" s="2"/>
    </row>
    <row r="292" spans="1:37" ht="47.25" x14ac:dyDescent="0.25">
      <c r="A292" s="12" t="s">
        <v>175</v>
      </c>
      <c r="B292" s="20" t="s">
        <v>176</v>
      </c>
      <c r="C292" s="20" t="s">
        <v>3</v>
      </c>
      <c r="D292" s="20"/>
      <c r="E292" s="20"/>
      <c r="F292" s="20"/>
      <c r="G292" s="20"/>
      <c r="H292" s="20"/>
      <c r="I292" s="14">
        <v>0</v>
      </c>
      <c r="J292" s="14">
        <v>1725786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1725786</v>
      </c>
      <c r="AA292" s="14">
        <v>1725786</v>
      </c>
      <c r="AB292" s="14">
        <v>0</v>
      </c>
      <c r="AC292" s="14">
        <v>0</v>
      </c>
      <c r="AD292" s="14">
        <v>1725786</v>
      </c>
      <c r="AE292" s="14">
        <f t="shared" si="4"/>
        <v>100</v>
      </c>
      <c r="AF292" s="5">
        <v>0</v>
      </c>
      <c r="AG292" s="6">
        <v>1</v>
      </c>
      <c r="AH292" s="5">
        <v>0</v>
      </c>
      <c r="AI292" s="6">
        <v>0</v>
      </c>
      <c r="AJ292" s="5">
        <v>0</v>
      </c>
      <c r="AK292" s="2"/>
    </row>
    <row r="293" spans="1:37" ht="47.25" outlineLevel="1" x14ac:dyDescent="0.25">
      <c r="A293" s="18" t="s">
        <v>177</v>
      </c>
      <c r="B293" s="13" t="s">
        <v>178</v>
      </c>
      <c r="C293" s="13" t="s">
        <v>3</v>
      </c>
      <c r="D293" s="13"/>
      <c r="E293" s="13"/>
      <c r="F293" s="13"/>
      <c r="G293" s="13"/>
      <c r="H293" s="13"/>
      <c r="I293" s="19">
        <v>0</v>
      </c>
      <c r="J293" s="19">
        <v>1725786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1725786</v>
      </c>
      <c r="AA293" s="19">
        <v>1725786</v>
      </c>
      <c r="AB293" s="19">
        <v>0</v>
      </c>
      <c r="AC293" s="19">
        <v>0</v>
      </c>
      <c r="AD293" s="19">
        <v>1725786</v>
      </c>
      <c r="AE293" s="19">
        <f t="shared" si="4"/>
        <v>100</v>
      </c>
      <c r="AF293" s="5">
        <v>0</v>
      </c>
      <c r="AG293" s="6">
        <v>1</v>
      </c>
      <c r="AH293" s="5">
        <v>0</v>
      </c>
      <c r="AI293" s="6">
        <v>0</v>
      </c>
      <c r="AJ293" s="5">
        <v>0</v>
      </c>
      <c r="AK293" s="2"/>
    </row>
    <row r="294" spans="1:37" ht="47.25" outlineLevel="2" x14ac:dyDescent="0.25">
      <c r="A294" s="18" t="s">
        <v>179</v>
      </c>
      <c r="B294" s="13" t="s">
        <v>180</v>
      </c>
      <c r="C294" s="13" t="s">
        <v>3</v>
      </c>
      <c r="D294" s="13"/>
      <c r="E294" s="13"/>
      <c r="F294" s="13"/>
      <c r="G294" s="13"/>
      <c r="H294" s="13"/>
      <c r="I294" s="19">
        <v>0</v>
      </c>
      <c r="J294" s="19">
        <v>1725786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1725786</v>
      </c>
      <c r="AA294" s="19">
        <v>1725786</v>
      </c>
      <c r="AB294" s="19">
        <v>0</v>
      </c>
      <c r="AC294" s="19">
        <v>0</v>
      </c>
      <c r="AD294" s="19">
        <v>1725786</v>
      </c>
      <c r="AE294" s="19">
        <f t="shared" si="4"/>
        <v>100</v>
      </c>
      <c r="AF294" s="5">
        <v>0</v>
      </c>
      <c r="AG294" s="6">
        <v>1</v>
      </c>
      <c r="AH294" s="5">
        <v>0</v>
      </c>
      <c r="AI294" s="6">
        <v>0</v>
      </c>
      <c r="AJ294" s="5">
        <v>0</v>
      </c>
      <c r="AK294" s="2"/>
    </row>
    <row r="295" spans="1:37" ht="47.25" outlineLevel="3" x14ac:dyDescent="0.25">
      <c r="A295" s="18" t="s">
        <v>181</v>
      </c>
      <c r="B295" s="13" t="s">
        <v>182</v>
      </c>
      <c r="C295" s="13" t="s">
        <v>3</v>
      </c>
      <c r="D295" s="13"/>
      <c r="E295" s="13"/>
      <c r="F295" s="13"/>
      <c r="G295" s="13"/>
      <c r="H295" s="13"/>
      <c r="I295" s="19">
        <v>0</v>
      </c>
      <c r="J295" s="19">
        <v>1725786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1725786</v>
      </c>
      <c r="AA295" s="19">
        <v>1725786</v>
      </c>
      <c r="AB295" s="19">
        <v>0</v>
      </c>
      <c r="AC295" s="19">
        <v>0</v>
      </c>
      <c r="AD295" s="19">
        <v>1725786</v>
      </c>
      <c r="AE295" s="19">
        <f t="shared" si="4"/>
        <v>100</v>
      </c>
      <c r="AF295" s="5">
        <v>0</v>
      </c>
      <c r="AG295" s="6">
        <v>1</v>
      </c>
      <c r="AH295" s="5">
        <v>0</v>
      </c>
      <c r="AI295" s="6">
        <v>0</v>
      </c>
      <c r="AJ295" s="5">
        <v>0</v>
      </c>
      <c r="AK295" s="2"/>
    </row>
    <row r="296" spans="1:37" ht="31.5" outlineLevel="4" x14ac:dyDescent="0.25">
      <c r="A296" s="18" t="s">
        <v>34</v>
      </c>
      <c r="B296" s="13" t="s">
        <v>182</v>
      </c>
      <c r="C296" s="13" t="s">
        <v>35</v>
      </c>
      <c r="D296" s="13"/>
      <c r="E296" s="13"/>
      <c r="F296" s="13"/>
      <c r="G296" s="13"/>
      <c r="H296" s="13"/>
      <c r="I296" s="19">
        <v>0</v>
      </c>
      <c r="J296" s="19">
        <v>1725786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1725786</v>
      </c>
      <c r="AA296" s="19">
        <v>1725786</v>
      </c>
      <c r="AB296" s="19">
        <v>0</v>
      </c>
      <c r="AC296" s="19">
        <v>0</v>
      </c>
      <c r="AD296" s="19">
        <v>1725786</v>
      </c>
      <c r="AE296" s="19">
        <f t="shared" si="4"/>
        <v>100</v>
      </c>
      <c r="AF296" s="5">
        <v>0</v>
      </c>
      <c r="AG296" s="6">
        <v>1</v>
      </c>
      <c r="AH296" s="5">
        <v>0</v>
      </c>
      <c r="AI296" s="6">
        <v>0</v>
      </c>
      <c r="AJ296" s="5">
        <v>0</v>
      </c>
      <c r="AK296" s="2"/>
    </row>
    <row r="297" spans="1:37" ht="47.25" outlineLevel="5" x14ac:dyDescent="0.25">
      <c r="A297" s="18" t="s">
        <v>61</v>
      </c>
      <c r="B297" s="13" t="s">
        <v>182</v>
      </c>
      <c r="C297" s="13" t="s">
        <v>62</v>
      </c>
      <c r="D297" s="13"/>
      <c r="E297" s="13"/>
      <c r="F297" s="13"/>
      <c r="G297" s="13"/>
      <c r="H297" s="13"/>
      <c r="I297" s="19">
        <v>0</v>
      </c>
      <c r="J297" s="19">
        <v>1725786</v>
      </c>
      <c r="K297" s="19">
        <v>0</v>
      </c>
      <c r="L297" s="19">
        <v>0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1725786</v>
      </c>
      <c r="AA297" s="19">
        <v>1725786</v>
      </c>
      <c r="AB297" s="19">
        <v>0</v>
      </c>
      <c r="AC297" s="19">
        <v>0</v>
      </c>
      <c r="AD297" s="19">
        <v>1725786</v>
      </c>
      <c r="AE297" s="19">
        <f t="shared" si="4"/>
        <v>100</v>
      </c>
      <c r="AF297" s="5">
        <v>0</v>
      </c>
      <c r="AG297" s="6">
        <v>1</v>
      </c>
      <c r="AH297" s="5">
        <v>0</v>
      </c>
      <c r="AI297" s="6">
        <v>0</v>
      </c>
      <c r="AJ297" s="5">
        <v>0</v>
      </c>
      <c r="AK297" s="2"/>
    </row>
    <row r="298" spans="1:37" ht="47.25" x14ac:dyDescent="0.25">
      <c r="A298" s="12" t="s">
        <v>183</v>
      </c>
      <c r="B298" s="20" t="s">
        <v>184</v>
      </c>
      <c r="C298" s="20" t="s">
        <v>3</v>
      </c>
      <c r="D298" s="20"/>
      <c r="E298" s="20"/>
      <c r="F298" s="20"/>
      <c r="G298" s="20"/>
      <c r="H298" s="20"/>
      <c r="I298" s="14">
        <v>0</v>
      </c>
      <c r="J298" s="14">
        <v>34368394.859999999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31505389.170000002</v>
      </c>
      <c r="AA298" s="14">
        <v>31505389.170000002</v>
      </c>
      <c r="AB298" s="14">
        <v>0</v>
      </c>
      <c r="AC298" s="14">
        <v>0</v>
      </c>
      <c r="AD298" s="14">
        <v>31505389.170000002</v>
      </c>
      <c r="AE298" s="14">
        <f t="shared" si="4"/>
        <v>91.669655502788302</v>
      </c>
      <c r="AF298" s="5">
        <v>0</v>
      </c>
      <c r="AG298" s="6">
        <v>0.91669655502788294</v>
      </c>
      <c r="AH298" s="5">
        <v>0</v>
      </c>
      <c r="AI298" s="6">
        <v>0</v>
      </c>
      <c r="AJ298" s="5">
        <v>0</v>
      </c>
      <c r="AK298" s="2"/>
    </row>
    <row r="299" spans="1:37" ht="63" outlineLevel="2" x14ac:dyDescent="0.25">
      <c r="A299" s="18" t="s">
        <v>185</v>
      </c>
      <c r="B299" s="13" t="s">
        <v>186</v>
      </c>
      <c r="C299" s="13" t="s">
        <v>3</v>
      </c>
      <c r="D299" s="13"/>
      <c r="E299" s="13"/>
      <c r="F299" s="13"/>
      <c r="G299" s="13"/>
      <c r="H299" s="13"/>
      <c r="I299" s="19">
        <v>0</v>
      </c>
      <c r="J299" s="19">
        <v>10034866.619999999</v>
      </c>
      <c r="K299" s="19">
        <v>0</v>
      </c>
      <c r="L299" s="19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9740975.4199999999</v>
      </c>
      <c r="AA299" s="19">
        <v>9740975.4199999999</v>
      </c>
      <c r="AB299" s="19">
        <v>0</v>
      </c>
      <c r="AC299" s="19">
        <v>0</v>
      </c>
      <c r="AD299" s="19">
        <v>9740975.4199999999</v>
      </c>
      <c r="AE299" s="19">
        <f t="shared" si="4"/>
        <v>97.071299389129308</v>
      </c>
      <c r="AF299" s="5">
        <v>0</v>
      </c>
      <c r="AG299" s="6">
        <v>0.97071299389129295</v>
      </c>
      <c r="AH299" s="5">
        <v>0</v>
      </c>
      <c r="AI299" s="6">
        <v>0</v>
      </c>
      <c r="AJ299" s="5">
        <v>0</v>
      </c>
      <c r="AK299" s="2"/>
    </row>
    <row r="300" spans="1:37" ht="47.25" outlineLevel="3" x14ac:dyDescent="0.25">
      <c r="A300" s="18" t="s">
        <v>10</v>
      </c>
      <c r="B300" s="13" t="s">
        <v>187</v>
      </c>
      <c r="C300" s="13" t="s">
        <v>3</v>
      </c>
      <c r="D300" s="13"/>
      <c r="E300" s="13"/>
      <c r="F300" s="13"/>
      <c r="G300" s="13"/>
      <c r="H300" s="13"/>
      <c r="I300" s="19">
        <v>0</v>
      </c>
      <c r="J300" s="19">
        <v>6035392.9800000004</v>
      </c>
      <c r="K300" s="19">
        <v>0</v>
      </c>
      <c r="L300" s="19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6034245.5899999999</v>
      </c>
      <c r="AA300" s="19">
        <v>6034245.5899999999</v>
      </c>
      <c r="AB300" s="19">
        <v>0</v>
      </c>
      <c r="AC300" s="19">
        <v>0</v>
      </c>
      <c r="AD300" s="19">
        <v>6034245.5899999999</v>
      </c>
      <c r="AE300" s="19">
        <f t="shared" si="4"/>
        <v>99.980988976131258</v>
      </c>
      <c r="AF300" s="5">
        <v>0</v>
      </c>
      <c r="AG300" s="6">
        <v>0.99980988976131258</v>
      </c>
      <c r="AH300" s="5">
        <v>0</v>
      </c>
      <c r="AI300" s="6">
        <v>0</v>
      </c>
      <c r="AJ300" s="5">
        <v>0</v>
      </c>
      <c r="AK300" s="2"/>
    </row>
    <row r="301" spans="1:37" ht="94.5" outlineLevel="4" x14ac:dyDescent="0.25">
      <c r="A301" s="18" t="s">
        <v>6</v>
      </c>
      <c r="B301" s="13" t="s">
        <v>187</v>
      </c>
      <c r="C301" s="13" t="s">
        <v>7</v>
      </c>
      <c r="D301" s="13"/>
      <c r="E301" s="13"/>
      <c r="F301" s="13"/>
      <c r="G301" s="13"/>
      <c r="H301" s="13"/>
      <c r="I301" s="19">
        <v>0</v>
      </c>
      <c r="J301" s="19">
        <v>5657860.1900000004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5656712.7999999998</v>
      </c>
      <c r="AA301" s="19">
        <v>5656712.7999999998</v>
      </c>
      <c r="AB301" s="19">
        <v>0</v>
      </c>
      <c r="AC301" s="19">
        <v>0</v>
      </c>
      <c r="AD301" s="19">
        <v>5656712.7999999998</v>
      </c>
      <c r="AE301" s="19">
        <f t="shared" si="4"/>
        <v>99.979720425011067</v>
      </c>
      <c r="AF301" s="5">
        <v>0</v>
      </c>
      <c r="AG301" s="6">
        <v>0.99979720425011065</v>
      </c>
      <c r="AH301" s="5">
        <v>0</v>
      </c>
      <c r="AI301" s="6">
        <v>0</v>
      </c>
      <c r="AJ301" s="5">
        <v>0</v>
      </c>
      <c r="AK301" s="2"/>
    </row>
    <row r="302" spans="1:37" ht="31.5" outlineLevel="5" x14ac:dyDescent="0.25">
      <c r="A302" s="18" t="s">
        <v>11</v>
      </c>
      <c r="B302" s="13" t="s">
        <v>187</v>
      </c>
      <c r="C302" s="13" t="s">
        <v>12</v>
      </c>
      <c r="D302" s="13"/>
      <c r="E302" s="13"/>
      <c r="F302" s="13"/>
      <c r="G302" s="13"/>
      <c r="H302" s="13"/>
      <c r="I302" s="19">
        <v>0</v>
      </c>
      <c r="J302" s="19">
        <v>5657860.1900000004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5656712.7999999998</v>
      </c>
      <c r="AA302" s="19">
        <v>5656712.7999999998</v>
      </c>
      <c r="AB302" s="19">
        <v>0</v>
      </c>
      <c r="AC302" s="19">
        <v>0</v>
      </c>
      <c r="AD302" s="19">
        <v>5656712.7999999998</v>
      </c>
      <c r="AE302" s="19">
        <f t="shared" si="4"/>
        <v>99.979720425011067</v>
      </c>
      <c r="AF302" s="5">
        <v>0</v>
      </c>
      <c r="AG302" s="6">
        <v>0.99979720425011065</v>
      </c>
      <c r="AH302" s="5">
        <v>0</v>
      </c>
      <c r="AI302" s="6">
        <v>0</v>
      </c>
      <c r="AJ302" s="5">
        <v>0</v>
      </c>
      <c r="AK302" s="2"/>
    </row>
    <row r="303" spans="1:37" ht="47.25" outlineLevel="4" x14ac:dyDescent="0.25">
      <c r="A303" s="18" t="s">
        <v>13</v>
      </c>
      <c r="B303" s="13" t="s">
        <v>187</v>
      </c>
      <c r="C303" s="13" t="s">
        <v>14</v>
      </c>
      <c r="D303" s="13"/>
      <c r="E303" s="13"/>
      <c r="F303" s="13"/>
      <c r="G303" s="13"/>
      <c r="H303" s="13"/>
      <c r="I303" s="19">
        <v>0</v>
      </c>
      <c r="J303" s="19">
        <v>377530.24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377530.24</v>
      </c>
      <c r="AA303" s="19">
        <v>377530.24</v>
      </c>
      <c r="AB303" s="19">
        <v>0</v>
      </c>
      <c r="AC303" s="19">
        <v>0</v>
      </c>
      <c r="AD303" s="19">
        <v>377530.24</v>
      </c>
      <c r="AE303" s="19">
        <f t="shared" si="4"/>
        <v>100</v>
      </c>
      <c r="AF303" s="5">
        <v>0</v>
      </c>
      <c r="AG303" s="6">
        <v>1</v>
      </c>
      <c r="AH303" s="5">
        <v>0</v>
      </c>
      <c r="AI303" s="6">
        <v>0</v>
      </c>
      <c r="AJ303" s="5">
        <v>0</v>
      </c>
      <c r="AK303" s="2"/>
    </row>
    <row r="304" spans="1:37" ht="47.25" outlineLevel="5" x14ac:dyDescent="0.25">
      <c r="A304" s="18" t="s">
        <v>15</v>
      </c>
      <c r="B304" s="13" t="s">
        <v>187</v>
      </c>
      <c r="C304" s="13" t="s">
        <v>16</v>
      </c>
      <c r="D304" s="13"/>
      <c r="E304" s="13"/>
      <c r="F304" s="13"/>
      <c r="G304" s="13"/>
      <c r="H304" s="13"/>
      <c r="I304" s="19">
        <v>0</v>
      </c>
      <c r="J304" s="19">
        <v>377530.24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377530.24</v>
      </c>
      <c r="AA304" s="19">
        <v>377530.24</v>
      </c>
      <c r="AB304" s="19">
        <v>0</v>
      </c>
      <c r="AC304" s="19">
        <v>0</v>
      </c>
      <c r="AD304" s="19">
        <v>377530.24</v>
      </c>
      <c r="AE304" s="19">
        <f t="shared" si="4"/>
        <v>100</v>
      </c>
      <c r="AF304" s="5">
        <v>0</v>
      </c>
      <c r="AG304" s="6">
        <v>1</v>
      </c>
      <c r="AH304" s="5">
        <v>0</v>
      </c>
      <c r="AI304" s="6">
        <v>0</v>
      </c>
      <c r="AJ304" s="5">
        <v>0</v>
      </c>
      <c r="AK304" s="2"/>
    </row>
    <row r="305" spans="1:37" outlineLevel="4" x14ac:dyDescent="0.25">
      <c r="A305" s="18" t="s">
        <v>17</v>
      </c>
      <c r="B305" s="13" t="s">
        <v>187</v>
      </c>
      <c r="C305" s="13" t="s">
        <v>18</v>
      </c>
      <c r="D305" s="13"/>
      <c r="E305" s="13"/>
      <c r="F305" s="13"/>
      <c r="G305" s="13"/>
      <c r="H305" s="13"/>
      <c r="I305" s="19">
        <v>0</v>
      </c>
      <c r="J305" s="19">
        <v>2.5499999999999998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2.5499999999999998</v>
      </c>
      <c r="AA305" s="19">
        <v>2.5499999999999998</v>
      </c>
      <c r="AB305" s="19">
        <v>0</v>
      </c>
      <c r="AC305" s="19">
        <v>0</v>
      </c>
      <c r="AD305" s="19">
        <v>2.5499999999999998</v>
      </c>
      <c r="AE305" s="19">
        <f t="shared" si="4"/>
        <v>100</v>
      </c>
      <c r="AF305" s="5">
        <v>0</v>
      </c>
      <c r="AG305" s="6">
        <v>1</v>
      </c>
      <c r="AH305" s="5">
        <v>0</v>
      </c>
      <c r="AI305" s="6">
        <v>0</v>
      </c>
      <c r="AJ305" s="5">
        <v>0</v>
      </c>
      <c r="AK305" s="2"/>
    </row>
    <row r="306" spans="1:37" ht="31.5" outlineLevel="5" x14ac:dyDescent="0.25">
      <c r="A306" s="18" t="s">
        <v>19</v>
      </c>
      <c r="B306" s="13" t="s">
        <v>187</v>
      </c>
      <c r="C306" s="13" t="s">
        <v>20</v>
      </c>
      <c r="D306" s="13"/>
      <c r="E306" s="13"/>
      <c r="F306" s="13"/>
      <c r="G306" s="13"/>
      <c r="H306" s="13"/>
      <c r="I306" s="19">
        <v>0</v>
      </c>
      <c r="J306" s="19">
        <v>2.5499999999999998</v>
      </c>
      <c r="K306" s="19">
        <v>0</v>
      </c>
      <c r="L306" s="19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19">
        <v>2.5499999999999998</v>
      </c>
      <c r="AA306" s="19">
        <v>2.5499999999999998</v>
      </c>
      <c r="AB306" s="19">
        <v>0</v>
      </c>
      <c r="AC306" s="19">
        <v>0</v>
      </c>
      <c r="AD306" s="19">
        <v>2.5499999999999998</v>
      </c>
      <c r="AE306" s="19">
        <f t="shared" si="4"/>
        <v>100</v>
      </c>
      <c r="AF306" s="5">
        <v>0</v>
      </c>
      <c r="AG306" s="6">
        <v>1</v>
      </c>
      <c r="AH306" s="5">
        <v>0</v>
      </c>
      <c r="AI306" s="6">
        <v>0</v>
      </c>
      <c r="AJ306" s="5">
        <v>0</v>
      </c>
      <c r="AK306" s="2"/>
    </row>
    <row r="307" spans="1:37" ht="31.5" outlineLevel="3" x14ac:dyDescent="0.25">
      <c r="A307" s="18" t="s">
        <v>188</v>
      </c>
      <c r="B307" s="13" t="s">
        <v>189</v>
      </c>
      <c r="C307" s="13" t="s">
        <v>3</v>
      </c>
      <c r="D307" s="13"/>
      <c r="E307" s="13"/>
      <c r="F307" s="13"/>
      <c r="G307" s="13"/>
      <c r="H307" s="13"/>
      <c r="I307" s="19">
        <v>0</v>
      </c>
      <c r="J307" s="19">
        <v>40000</v>
      </c>
      <c r="K307" s="19">
        <v>0</v>
      </c>
      <c r="L307" s="19">
        <v>0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40000</v>
      </c>
      <c r="AA307" s="19">
        <v>40000</v>
      </c>
      <c r="AB307" s="19">
        <v>0</v>
      </c>
      <c r="AC307" s="19">
        <v>0</v>
      </c>
      <c r="AD307" s="19">
        <v>40000</v>
      </c>
      <c r="AE307" s="19">
        <f t="shared" si="4"/>
        <v>100</v>
      </c>
      <c r="AF307" s="5">
        <v>0</v>
      </c>
      <c r="AG307" s="6">
        <v>1</v>
      </c>
      <c r="AH307" s="5">
        <v>0</v>
      </c>
      <c r="AI307" s="6">
        <v>0</v>
      </c>
      <c r="AJ307" s="5">
        <v>0</v>
      </c>
      <c r="AK307" s="2"/>
    </row>
    <row r="308" spans="1:37" ht="31.5" outlineLevel="4" x14ac:dyDescent="0.25">
      <c r="A308" s="18" t="s">
        <v>34</v>
      </c>
      <c r="B308" s="13" t="s">
        <v>189</v>
      </c>
      <c r="C308" s="13" t="s">
        <v>35</v>
      </c>
      <c r="D308" s="13"/>
      <c r="E308" s="13"/>
      <c r="F308" s="13"/>
      <c r="G308" s="13"/>
      <c r="H308" s="13"/>
      <c r="I308" s="19">
        <v>0</v>
      </c>
      <c r="J308" s="19">
        <v>40000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40000</v>
      </c>
      <c r="AA308" s="19">
        <v>40000</v>
      </c>
      <c r="AB308" s="19">
        <v>0</v>
      </c>
      <c r="AC308" s="19">
        <v>0</v>
      </c>
      <c r="AD308" s="19">
        <v>40000</v>
      </c>
      <c r="AE308" s="19">
        <f t="shared" si="4"/>
        <v>100</v>
      </c>
      <c r="AF308" s="5">
        <v>0</v>
      </c>
      <c r="AG308" s="6">
        <v>1</v>
      </c>
      <c r="AH308" s="5">
        <v>0</v>
      </c>
      <c r="AI308" s="6">
        <v>0</v>
      </c>
      <c r="AJ308" s="5">
        <v>0</v>
      </c>
      <c r="AK308" s="2"/>
    </row>
    <row r="309" spans="1:37" ht="47.25" outlineLevel="5" x14ac:dyDescent="0.25">
      <c r="A309" s="18" t="s">
        <v>61</v>
      </c>
      <c r="B309" s="13" t="s">
        <v>189</v>
      </c>
      <c r="C309" s="13" t="s">
        <v>62</v>
      </c>
      <c r="D309" s="13"/>
      <c r="E309" s="13"/>
      <c r="F309" s="13"/>
      <c r="G309" s="13"/>
      <c r="H309" s="13"/>
      <c r="I309" s="19">
        <v>0</v>
      </c>
      <c r="J309" s="19">
        <v>40000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40000</v>
      </c>
      <c r="AA309" s="19">
        <v>40000</v>
      </c>
      <c r="AB309" s="19">
        <v>0</v>
      </c>
      <c r="AC309" s="19">
        <v>0</v>
      </c>
      <c r="AD309" s="19">
        <v>40000</v>
      </c>
      <c r="AE309" s="19">
        <f t="shared" si="4"/>
        <v>100</v>
      </c>
      <c r="AF309" s="5">
        <v>0</v>
      </c>
      <c r="AG309" s="6">
        <v>1</v>
      </c>
      <c r="AH309" s="5">
        <v>0</v>
      </c>
      <c r="AI309" s="6">
        <v>0</v>
      </c>
      <c r="AJ309" s="5">
        <v>0</v>
      </c>
      <c r="AK309" s="2"/>
    </row>
    <row r="310" spans="1:37" hidden="1" outlineLevel="4" x14ac:dyDescent="0.25">
      <c r="A310" s="18" t="s">
        <v>17</v>
      </c>
      <c r="B310" s="13" t="s">
        <v>189</v>
      </c>
      <c r="C310" s="13" t="s">
        <v>18</v>
      </c>
      <c r="D310" s="13"/>
      <c r="E310" s="13"/>
      <c r="F310" s="13"/>
      <c r="G310" s="13"/>
      <c r="H310" s="13"/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 t="e">
        <f t="shared" si="4"/>
        <v>#DIV/0!</v>
      </c>
      <c r="AF310" s="5">
        <v>0</v>
      </c>
      <c r="AG310" s="6">
        <v>0</v>
      </c>
      <c r="AH310" s="5">
        <v>0</v>
      </c>
      <c r="AI310" s="6">
        <v>0</v>
      </c>
      <c r="AJ310" s="5">
        <v>0</v>
      </c>
      <c r="AK310" s="2"/>
    </row>
    <row r="311" spans="1:37" hidden="1" outlineLevel="5" x14ac:dyDescent="0.25">
      <c r="A311" s="18" t="s">
        <v>190</v>
      </c>
      <c r="B311" s="13" t="s">
        <v>189</v>
      </c>
      <c r="C311" s="13" t="s">
        <v>191</v>
      </c>
      <c r="D311" s="13"/>
      <c r="E311" s="13"/>
      <c r="F311" s="13"/>
      <c r="G311" s="13"/>
      <c r="H311" s="13"/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 t="e">
        <f t="shared" si="4"/>
        <v>#DIV/0!</v>
      </c>
      <c r="AF311" s="5">
        <v>0</v>
      </c>
      <c r="AG311" s="6">
        <v>0</v>
      </c>
      <c r="AH311" s="5">
        <v>0</v>
      </c>
      <c r="AI311" s="6">
        <v>0</v>
      </c>
      <c r="AJ311" s="5">
        <v>0</v>
      </c>
      <c r="AK311" s="2"/>
    </row>
    <row r="312" spans="1:37" ht="47.25" outlineLevel="3" x14ac:dyDescent="0.25">
      <c r="A312" s="18" t="s">
        <v>192</v>
      </c>
      <c r="B312" s="13" t="s">
        <v>193</v>
      </c>
      <c r="C312" s="13" t="s">
        <v>3</v>
      </c>
      <c r="D312" s="13"/>
      <c r="E312" s="13"/>
      <c r="F312" s="13"/>
      <c r="G312" s="13"/>
      <c r="H312" s="13"/>
      <c r="I312" s="19">
        <v>0</v>
      </c>
      <c r="J312" s="19">
        <v>5660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5660</v>
      </c>
      <c r="AA312" s="19">
        <v>5660</v>
      </c>
      <c r="AB312" s="19">
        <v>0</v>
      </c>
      <c r="AC312" s="19">
        <v>0</v>
      </c>
      <c r="AD312" s="19">
        <v>5660</v>
      </c>
      <c r="AE312" s="19">
        <f t="shared" si="4"/>
        <v>100</v>
      </c>
      <c r="AF312" s="5">
        <v>0</v>
      </c>
      <c r="AG312" s="6">
        <v>1</v>
      </c>
      <c r="AH312" s="5">
        <v>0</v>
      </c>
      <c r="AI312" s="6">
        <v>0</v>
      </c>
      <c r="AJ312" s="5">
        <v>0</v>
      </c>
      <c r="AK312" s="2"/>
    </row>
    <row r="313" spans="1:37" ht="47.25" outlineLevel="4" x14ac:dyDescent="0.25">
      <c r="A313" s="18" t="s">
        <v>13</v>
      </c>
      <c r="B313" s="13" t="s">
        <v>193</v>
      </c>
      <c r="C313" s="13" t="s">
        <v>14</v>
      </c>
      <c r="D313" s="13"/>
      <c r="E313" s="13"/>
      <c r="F313" s="13"/>
      <c r="G313" s="13"/>
      <c r="H313" s="13"/>
      <c r="I313" s="19">
        <v>0</v>
      </c>
      <c r="J313" s="19">
        <v>5660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5660</v>
      </c>
      <c r="AA313" s="19">
        <v>5660</v>
      </c>
      <c r="AB313" s="19">
        <v>0</v>
      </c>
      <c r="AC313" s="19">
        <v>0</v>
      </c>
      <c r="AD313" s="19">
        <v>5660</v>
      </c>
      <c r="AE313" s="19">
        <f t="shared" si="4"/>
        <v>100</v>
      </c>
      <c r="AF313" s="5">
        <v>0</v>
      </c>
      <c r="AG313" s="6">
        <v>1</v>
      </c>
      <c r="AH313" s="5">
        <v>0</v>
      </c>
      <c r="AI313" s="6">
        <v>0</v>
      </c>
      <c r="AJ313" s="5">
        <v>0</v>
      </c>
      <c r="AK313" s="2"/>
    </row>
    <row r="314" spans="1:37" ht="47.25" outlineLevel="5" x14ac:dyDescent="0.25">
      <c r="A314" s="18" t="s">
        <v>15</v>
      </c>
      <c r="B314" s="13" t="s">
        <v>193</v>
      </c>
      <c r="C314" s="13" t="s">
        <v>16</v>
      </c>
      <c r="D314" s="13"/>
      <c r="E314" s="13"/>
      <c r="F314" s="13"/>
      <c r="G314" s="13"/>
      <c r="H314" s="13"/>
      <c r="I314" s="19">
        <v>0</v>
      </c>
      <c r="J314" s="19">
        <v>5660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5660</v>
      </c>
      <c r="AA314" s="19">
        <v>5660</v>
      </c>
      <c r="AB314" s="19">
        <v>0</v>
      </c>
      <c r="AC314" s="19">
        <v>0</v>
      </c>
      <c r="AD314" s="19">
        <v>5660</v>
      </c>
      <c r="AE314" s="19">
        <f t="shared" si="4"/>
        <v>100</v>
      </c>
      <c r="AF314" s="5">
        <v>0</v>
      </c>
      <c r="AG314" s="6">
        <v>1</v>
      </c>
      <c r="AH314" s="5">
        <v>0</v>
      </c>
      <c r="AI314" s="6">
        <v>0</v>
      </c>
      <c r="AJ314" s="5">
        <v>0</v>
      </c>
      <c r="AK314" s="2"/>
    </row>
    <row r="315" spans="1:37" ht="47.25" outlineLevel="3" x14ac:dyDescent="0.25">
      <c r="A315" s="18" t="s">
        <v>194</v>
      </c>
      <c r="B315" s="13" t="s">
        <v>195</v>
      </c>
      <c r="C315" s="13" t="s">
        <v>3</v>
      </c>
      <c r="D315" s="13"/>
      <c r="E315" s="13"/>
      <c r="F315" s="13"/>
      <c r="G315" s="13"/>
      <c r="H315" s="13"/>
      <c r="I315" s="19">
        <v>0</v>
      </c>
      <c r="J315" s="19">
        <v>18240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18240</v>
      </c>
      <c r="AA315" s="19">
        <v>18240</v>
      </c>
      <c r="AB315" s="19">
        <v>0</v>
      </c>
      <c r="AC315" s="19">
        <v>0</v>
      </c>
      <c r="AD315" s="19">
        <v>18240</v>
      </c>
      <c r="AE315" s="19">
        <f t="shared" si="4"/>
        <v>100</v>
      </c>
      <c r="AF315" s="5">
        <v>0</v>
      </c>
      <c r="AG315" s="6">
        <v>1</v>
      </c>
      <c r="AH315" s="5">
        <v>0</v>
      </c>
      <c r="AI315" s="6">
        <v>0</v>
      </c>
      <c r="AJ315" s="5">
        <v>0</v>
      </c>
      <c r="AK315" s="2"/>
    </row>
    <row r="316" spans="1:37" ht="47.25" outlineLevel="4" x14ac:dyDescent="0.25">
      <c r="A316" s="18" t="s">
        <v>13</v>
      </c>
      <c r="B316" s="13" t="s">
        <v>195</v>
      </c>
      <c r="C316" s="13" t="s">
        <v>14</v>
      </c>
      <c r="D316" s="13"/>
      <c r="E316" s="13"/>
      <c r="F316" s="13"/>
      <c r="G316" s="13"/>
      <c r="H316" s="13"/>
      <c r="I316" s="19">
        <v>0</v>
      </c>
      <c r="J316" s="19">
        <v>18240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18240</v>
      </c>
      <c r="AA316" s="19">
        <v>18240</v>
      </c>
      <c r="AB316" s="19">
        <v>0</v>
      </c>
      <c r="AC316" s="19">
        <v>0</v>
      </c>
      <c r="AD316" s="19">
        <v>18240</v>
      </c>
      <c r="AE316" s="19">
        <f t="shared" si="4"/>
        <v>100</v>
      </c>
      <c r="AF316" s="5">
        <v>0</v>
      </c>
      <c r="AG316" s="6">
        <v>1</v>
      </c>
      <c r="AH316" s="5">
        <v>0</v>
      </c>
      <c r="AI316" s="6">
        <v>0</v>
      </c>
      <c r="AJ316" s="5">
        <v>0</v>
      </c>
      <c r="AK316" s="2"/>
    </row>
    <row r="317" spans="1:37" ht="47.25" outlineLevel="5" x14ac:dyDescent="0.25">
      <c r="A317" s="18" t="s">
        <v>15</v>
      </c>
      <c r="B317" s="13" t="s">
        <v>195</v>
      </c>
      <c r="C317" s="13" t="s">
        <v>16</v>
      </c>
      <c r="D317" s="13"/>
      <c r="E317" s="13"/>
      <c r="F317" s="13"/>
      <c r="G317" s="13"/>
      <c r="H317" s="13"/>
      <c r="I317" s="19">
        <v>0</v>
      </c>
      <c r="J317" s="19">
        <v>18240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18240</v>
      </c>
      <c r="AA317" s="19">
        <v>18240</v>
      </c>
      <c r="AB317" s="19">
        <v>0</v>
      </c>
      <c r="AC317" s="19">
        <v>0</v>
      </c>
      <c r="AD317" s="19">
        <v>18240</v>
      </c>
      <c r="AE317" s="19">
        <f t="shared" si="4"/>
        <v>100</v>
      </c>
      <c r="AF317" s="5">
        <v>0</v>
      </c>
      <c r="AG317" s="6">
        <v>1</v>
      </c>
      <c r="AH317" s="5">
        <v>0</v>
      </c>
      <c r="AI317" s="6">
        <v>0</v>
      </c>
      <c r="AJ317" s="5">
        <v>0</v>
      </c>
      <c r="AK317" s="2"/>
    </row>
    <row r="318" spans="1:37" ht="63" outlineLevel="3" x14ac:dyDescent="0.25">
      <c r="A318" s="18" t="s">
        <v>196</v>
      </c>
      <c r="B318" s="13" t="s">
        <v>197</v>
      </c>
      <c r="C318" s="13" t="s">
        <v>3</v>
      </c>
      <c r="D318" s="13"/>
      <c r="E318" s="13"/>
      <c r="F318" s="13"/>
      <c r="G318" s="13"/>
      <c r="H318" s="13"/>
      <c r="I318" s="19">
        <v>0</v>
      </c>
      <c r="J318" s="19">
        <v>576449.34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576449.34</v>
      </c>
      <c r="AA318" s="19">
        <v>576449.34</v>
      </c>
      <c r="AB318" s="19">
        <v>0</v>
      </c>
      <c r="AC318" s="19">
        <v>0</v>
      </c>
      <c r="AD318" s="19">
        <v>576449.34</v>
      </c>
      <c r="AE318" s="19">
        <f t="shared" si="4"/>
        <v>100</v>
      </c>
      <c r="AF318" s="5">
        <v>0</v>
      </c>
      <c r="AG318" s="6">
        <v>1</v>
      </c>
      <c r="AH318" s="5">
        <v>0</v>
      </c>
      <c r="AI318" s="6">
        <v>0</v>
      </c>
      <c r="AJ318" s="5">
        <v>0</v>
      </c>
      <c r="AK318" s="2"/>
    </row>
    <row r="319" spans="1:37" ht="47.25" outlineLevel="4" x14ac:dyDescent="0.25">
      <c r="A319" s="18" t="s">
        <v>13</v>
      </c>
      <c r="B319" s="13" t="s">
        <v>197</v>
      </c>
      <c r="C319" s="13" t="s">
        <v>14</v>
      </c>
      <c r="D319" s="13"/>
      <c r="E319" s="13"/>
      <c r="F319" s="13"/>
      <c r="G319" s="13"/>
      <c r="H319" s="13"/>
      <c r="I319" s="19">
        <v>0</v>
      </c>
      <c r="J319" s="19">
        <v>576449.34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576449.34</v>
      </c>
      <c r="AA319" s="19">
        <v>576449.34</v>
      </c>
      <c r="AB319" s="19">
        <v>0</v>
      </c>
      <c r="AC319" s="19">
        <v>0</v>
      </c>
      <c r="AD319" s="19">
        <v>576449.34</v>
      </c>
      <c r="AE319" s="19">
        <f t="shared" si="4"/>
        <v>100</v>
      </c>
      <c r="AF319" s="5">
        <v>0</v>
      </c>
      <c r="AG319" s="6">
        <v>1</v>
      </c>
      <c r="AH319" s="5">
        <v>0</v>
      </c>
      <c r="AI319" s="6">
        <v>0</v>
      </c>
      <c r="AJ319" s="5">
        <v>0</v>
      </c>
      <c r="AK319" s="2"/>
    </row>
    <row r="320" spans="1:37" ht="47.25" outlineLevel="5" x14ac:dyDescent="0.25">
      <c r="A320" s="18" t="s">
        <v>15</v>
      </c>
      <c r="B320" s="13" t="s">
        <v>197</v>
      </c>
      <c r="C320" s="13" t="s">
        <v>16</v>
      </c>
      <c r="D320" s="13"/>
      <c r="E320" s="13"/>
      <c r="F320" s="13"/>
      <c r="G320" s="13"/>
      <c r="H320" s="13"/>
      <c r="I320" s="19">
        <v>0</v>
      </c>
      <c r="J320" s="19">
        <v>576449.34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576449.34</v>
      </c>
      <c r="AA320" s="19">
        <v>576449.34</v>
      </c>
      <c r="AB320" s="19">
        <v>0</v>
      </c>
      <c r="AC320" s="19">
        <v>0</v>
      </c>
      <c r="AD320" s="19">
        <v>576449.34</v>
      </c>
      <c r="AE320" s="19">
        <f t="shared" si="4"/>
        <v>100</v>
      </c>
      <c r="AF320" s="5">
        <v>0</v>
      </c>
      <c r="AG320" s="6">
        <v>1</v>
      </c>
      <c r="AH320" s="5">
        <v>0</v>
      </c>
      <c r="AI320" s="6">
        <v>0</v>
      </c>
      <c r="AJ320" s="5">
        <v>0</v>
      </c>
      <c r="AK320" s="2"/>
    </row>
    <row r="321" spans="1:37" ht="63" outlineLevel="3" x14ac:dyDescent="0.25">
      <c r="A321" s="18" t="s">
        <v>198</v>
      </c>
      <c r="B321" s="13" t="s">
        <v>199</v>
      </c>
      <c r="C321" s="13" t="s">
        <v>3</v>
      </c>
      <c r="D321" s="13"/>
      <c r="E321" s="13"/>
      <c r="F321" s="13"/>
      <c r="G321" s="13"/>
      <c r="H321" s="13"/>
      <c r="I321" s="19">
        <v>0</v>
      </c>
      <c r="J321" s="19">
        <v>2594162.2799999998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2301418.4700000002</v>
      </c>
      <c r="AA321" s="19">
        <v>2301418.4700000002</v>
      </c>
      <c r="AB321" s="19">
        <v>0</v>
      </c>
      <c r="AC321" s="19">
        <v>0</v>
      </c>
      <c r="AD321" s="19">
        <v>2301418.4700000002</v>
      </c>
      <c r="AE321" s="19">
        <f t="shared" si="4"/>
        <v>88.715285382994637</v>
      </c>
      <c r="AF321" s="5">
        <v>0</v>
      </c>
      <c r="AG321" s="6">
        <v>0.88715285382994624</v>
      </c>
      <c r="AH321" s="5">
        <v>0</v>
      </c>
      <c r="AI321" s="6">
        <v>0</v>
      </c>
      <c r="AJ321" s="5">
        <v>0</v>
      </c>
      <c r="AK321" s="2"/>
    </row>
    <row r="322" spans="1:37" ht="47.25" outlineLevel="4" x14ac:dyDescent="0.25">
      <c r="A322" s="18" t="s">
        <v>13</v>
      </c>
      <c r="B322" s="13" t="s">
        <v>199</v>
      </c>
      <c r="C322" s="13" t="s">
        <v>14</v>
      </c>
      <c r="D322" s="13"/>
      <c r="E322" s="13"/>
      <c r="F322" s="13"/>
      <c r="G322" s="13"/>
      <c r="H322" s="13"/>
      <c r="I322" s="19">
        <v>0</v>
      </c>
      <c r="J322" s="19">
        <v>2501762.2799999998</v>
      </c>
      <c r="K322" s="19">
        <v>0</v>
      </c>
      <c r="L322" s="19">
        <v>0</v>
      </c>
      <c r="M322" s="19">
        <v>0</v>
      </c>
      <c r="N322" s="19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2209018.4700000002</v>
      </c>
      <c r="AA322" s="19">
        <v>2209018.4700000002</v>
      </c>
      <c r="AB322" s="19">
        <v>0</v>
      </c>
      <c r="AC322" s="19">
        <v>0</v>
      </c>
      <c r="AD322" s="19">
        <v>2209018.4700000002</v>
      </c>
      <c r="AE322" s="19">
        <f t="shared" si="4"/>
        <v>88.298496130495678</v>
      </c>
      <c r="AF322" s="5">
        <v>0</v>
      </c>
      <c r="AG322" s="6">
        <v>0.88298496130495663</v>
      </c>
      <c r="AH322" s="5">
        <v>0</v>
      </c>
      <c r="AI322" s="6">
        <v>0</v>
      </c>
      <c r="AJ322" s="5">
        <v>0</v>
      </c>
      <c r="AK322" s="2"/>
    </row>
    <row r="323" spans="1:37" ht="47.25" outlineLevel="5" x14ac:dyDescent="0.25">
      <c r="A323" s="18" t="s">
        <v>15</v>
      </c>
      <c r="B323" s="13" t="s">
        <v>199</v>
      </c>
      <c r="C323" s="13" t="s">
        <v>16</v>
      </c>
      <c r="D323" s="13"/>
      <c r="E323" s="13"/>
      <c r="F323" s="13"/>
      <c r="G323" s="13"/>
      <c r="H323" s="13"/>
      <c r="I323" s="19">
        <v>0</v>
      </c>
      <c r="J323" s="19">
        <v>2501762.2799999998</v>
      </c>
      <c r="K323" s="19">
        <v>0</v>
      </c>
      <c r="L323" s="19">
        <v>0</v>
      </c>
      <c r="M323" s="19">
        <v>0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2209018.4700000002</v>
      </c>
      <c r="AA323" s="19">
        <v>2209018.4700000002</v>
      </c>
      <c r="AB323" s="19">
        <v>0</v>
      </c>
      <c r="AC323" s="19">
        <v>0</v>
      </c>
      <c r="AD323" s="19">
        <v>2209018.4700000002</v>
      </c>
      <c r="AE323" s="19">
        <f t="shared" si="4"/>
        <v>88.298496130495678</v>
      </c>
      <c r="AF323" s="5">
        <v>0</v>
      </c>
      <c r="AG323" s="6">
        <v>0.88298496130495663</v>
      </c>
      <c r="AH323" s="5">
        <v>0</v>
      </c>
      <c r="AI323" s="6">
        <v>0</v>
      </c>
      <c r="AJ323" s="5">
        <v>0</v>
      </c>
      <c r="AK323" s="2"/>
    </row>
    <row r="324" spans="1:37" ht="47.25" outlineLevel="4" x14ac:dyDescent="0.25">
      <c r="A324" s="18" t="s">
        <v>27</v>
      </c>
      <c r="B324" s="13" t="s">
        <v>199</v>
      </c>
      <c r="C324" s="13" t="s">
        <v>28</v>
      </c>
      <c r="D324" s="13"/>
      <c r="E324" s="13"/>
      <c r="F324" s="13"/>
      <c r="G324" s="13"/>
      <c r="H324" s="13"/>
      <c r="I324" s="19">
        <v>0</v>
      </c>
      <c r="J324" s="19">
        <v>92400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92400</v>
      </c>
      <c r="AA324" s="19">
        <v>92400</v>
      </c>
      <c r="AB324" s="19">
        <v>0</v>
      </c>
      <c r="AC324" s="19">
        <v>0</v>
      </c>
      <c r="AD324" s="19">
        <v>92400</v>
      </c>
      <c r="AE324" s="19">
        <f t="shared" si="4"/>
        <v>100</v>
      </c>
      <c r="AF324" s="5">
        <v>0</v>
      </c>
      <c r="AG324" s="6">
        <v>1</v>
      </c>
      <c r="AH324" s="5">
        <v>0</v>
      </c>
      <c r="AI324" s="6">
        <v>0</v>
      </c>
      <c r="AJ324" s="5">
        <v>0</v>
      </c>
      <c r="AK324" s="2"/>
    </row>
    <row r="325" spans="1:37" ht="31.5" outlineLevel="5" x14ac:dyDescent="0.25">
      <c r="A325" s="18" t="s">
        <v>200</v>
      </c>
      <c r="B325" s="13" t="s">
        <v>199</v>
      </c>
      <c r="C325" s="13" t="s">
        <v>201</v>
      </c>
      <c r="D325" s="13"/>
      <c r="E325" s="13"/>
      <c r="F325" s="13"/>
      <c r="G325" s="13"/>
      <c r="H325" s="13"/>
      <c r="I325" s="19">
        <v>0</v>
      </c>
      <c r="J325" s="19">
        <v>92400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92400</v>
      </c>
      <c r="AA325" s="19">
        <v>92400</v>
      </c>
      <c r="AB325" s="19">
        <v>0</v>
      </c>
      <c r="AC325" s="19">
        <v>0</v>
      </c>
      <c r="AD325" s="19">
        <v>92400</v>
      </c>
      <c r="AE325" s="19">
        <f t="shared" si="4"/>
        <v>100</v>
      </c>
      <c r="AF325" s="5">
        <v>0</v>
      </c>
      <c r="AG325" s="6">
        <v>1</v>
      </c>
      <c r="AH325" s="5">
        <v>0</v>
      </c>
      <c r="AI325" s="6">
        <v>0</v>
      </c>
      <c r="AJ325" s="5">
        <v>0</v>
      </c>
      <c r="AK325" s="2"/>
    </row>
    <row r="326" spans="1:37" ht="31.5" outlineLevel="3" x14ac:dyDescent="0.25">
      <c r="A326" s="18" t="s">
        <v>202</v>
      </c>
      <c r="B326" s="13" t="s">
        <v>203</v>
      </c>
      <c r="C326" s="13" t="s">
        <v>3</v>
      </c>
      <c r="D326" s="13"/>
      <c r="E326" s="13"/>
      <c r="F326" s="13"/>
      <c r="G326" s="13"/>
      <c r="H326" s="13"/>
      <c r="I326" s="19">
        <v>0</v>
      </c>
      <c r="J326" s="19">
        <v>764962.02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764962.02</v>
      </c>
      <c r="AA326" s="19">
        <v>764962.02</v>
      </c>
      <c r="AB326" s="19">
        <v>0</v>
      </c>
      <c r="AC326" s="19">
        <v>0</v>
      </c>
      <c r="AD326" s="19">
        <v>764962.02</v>
      </c>
      <c r="AE326" s="19">
        <f t="shared" si="4"/>
        <v>100</v>
      </c>
      <c r="AF326" s="5">
        <v>0</v>
      </c>
      <c r="AG326" s="6">
        <v>1</v>
      </c>
      <c r="AH326" s="5">
        <v>0</v>
      </c>
      <c r="AI326" s="6">
        <v>0</v>
      </c>
      <c r="AJ326" s="5">
        <v>0</v>
      </c>
      <c r="AK326" s="2"/>
    </row>
    <row r="327" spans="1:37" ht="47.25" outlineLevel="4" x14ac:dyDescent="0.25">
      <c r="A327" s="18" t="s">
        <v>13</v>
      </c>
      <c r="B327" s="13" t="s">
        <v>203</v>
      </c>
      <c r="C327" s="13" t="s">
        <v>14</v>
      </c>
      <c r="D327" s="13"/>
      <c r="E327" s="13"/>
      <c r="F327" s="13"/>
      <c r="G327" s="13"/>
      <c r="H327" s="13"/>
      <c r="I327" s="19">
        <v>0</v>
      </c>
      <c r="J327" s="19">
        <v>764962.02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764962.02</v>
      </c>
      <c r="AA327" s="19">
        <v>764962.02</v>
      </c>
      <c r="AB327" s="19">
        <v>0</v>
      </c>
      <c r="AC327" s="19">
        <v>0</v>
      </c>
      <c r="AD327" s="19">
        <v>764962.02</v>
      </c>
      <c r="AE327" s="19">
        <f t="shared" si="4"/>
        <v>100</v>
      </c>
      <c r="AF327" s="5">
        <v>0</v>
      </c>
      <c r="AG327" s="6">
        <v>1</v>
      </c>
      <c r="AH327" s="5">
        <v>0</v>
      </c>
      <c r="AI327" s="6">
        <v>0</v>
      </c>
      <c r="AJ327" s="5">
        <v>0</v>
      </c>
      <c r="AK327" s="2"/>
    </row>
    <row r="328" spans="1:37" ht="47.25" outlineLevel="5" x14ac:dyDescent="0.25">
      <c r="A328" s="18" t="s">
        <v>15</v>
      </c>
      <c r="B328" s="13" t="s">
        <v>203</v>
      </c>
      <c r="C328" s="13" t="s">
        <v>16</v>
      </c>
      <c r="D328" s="13"/>
      <c r="E328" s="13"/>
      <c r="F328" s="13"/>
      <c r="G328" s="13"/>
      <c r="H328" s="13"/>
      <c r="I328" s="19">
        <v>0</v>
      </c>
      <c r="J328" s="19">
        <v>764962.02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764962.02</v>
      </c>
      <c r="AA328" s="19">
        <v>764962.02</v>
      </c>
      <c r="AB328" s="19">
        <v>0</v>
      </c>
      <c r="AC328" s="19">
        <v>0</v>
      </c>
      <c r="AD328" s="19">
        <v>764962.02</v>
      </c>
      <c r="AE328" s="19">
        <f t="shared" si="4"/>
        <v>100</v>
      </c>
      <c r="AF328" s="5">
        <v>0</v>
      </c>
      <c r="AG328" s="6">
        <v>1</v>
      </c>
      <c r="AH328" s="5">
        <v>0</v>
      </c>
      <c r="AI328" s="6">
        <v>0</v>
      </c>
      <c r="AJ328" s="5">
        <v>0</v>
      </c>
      <c r="AK328" s="2"/>
    </row>
    <row r="329" spans="1:37" ht="94.5" outlineLevel="2" x14ac:dyDescent="0.25">
      <c r="A329" s="18" t="s">
        <v>204</v>
      </c>
      <c r="B329" s="13" t="s">
        <v>205</v>
      </c>
      <c r="C329" s="13" t="s">
        <v>3</v>
      </c>
      <c r="D329" s="13"/>
      <c r="E329" s="13"/>
      <c r="F329" s="13"/>
      <c r="G329" s="13"/>
      <c r="H329" s="13"/>
      <c r="I329" s="19">
        <v>0</v>
      </c>
      <c r="J329" s="19">
        <v>586766.23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586766.23</v>
      </c>
      <c r="AA329" s="19">
        <v>586766.23</v>
      </c>
      <c r="AB329" s="19">
        <v>0</v>
      </c>
      <c r="AC329" s="19">
        <v>0</v>
      </c>
      <c r="AD329" s="19">
        <v>586766.23</v>
      </c>
      <c r="AE329" s="19">
        <f t="shared" si="4"/>
        <v>100</v>
      </c>
      <c r="AF329" s="5">
        <v>0</v>
      </c>
      <c r="AG329" s="6">
        <v>1</v>
      </c>
      <c r="AH329" s="5">
        <v>0</v>
      </c>
      <c r="AI329" s="6">
        <v>0</v>
      </c>
      <c r="AJ329" s="5">
        <v>0</v>
      </c>
      <c r="AK329" s="2"/>
    </row>
    <row r="330" spans="1:37" ht="63" outlineLevel="3" x14ac:dyDescent="0.25">
      <c r="A330" s="18" t="s">
        <v>206</v>
      </c>
      <c r="B330" s="13" t="s">
        <v>207</v>
      </c>
      <c r="C330" s="13" t="s">
        <v>3</v>
      </c>
      <c r="D330" s="13"/>
      <c r="E330" s="13"/>
      <c r="F330" s="13"/>
      <c r="G330" s="13"/>
      <c r="H330" s="13"/>
      <c r="I330" s="19">
        <v>0</v>
      </c>
      <c r="J330" s="19">
        <v>586766.23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586766.23</v>
      </c>
      <c r="AA330" s="19">
        <v>586766.23</v>
      </c>
      <c r="AB330" s="19">
        <v>0</v>
      </c>
      <c r="AC330" s="19">
        <v>0</v>
      </c>
      <c r="AD330" s="19">
        <v>586766.23</v>
      </c>
      <c r="AE330" s="19">
        <f t="shared" ref="AE330:AE393" si="5">AA330*100/J330</f>
        <v>100</v>
      </c>
      <c r="AF330" s="5">
        <v>0</v>
      </c>
      <c r="AG330" s="6">
        <v>1</v>
      </c>
      <c r="AH330" s="5">
        <v>0</v>
      </c>
      <c r="AI330" s="6">
        <v>0</v>
      </c>
      <c r="AJ330" s="5">
        <v>0</v>
      </c>
      <c r="AK330" s="2"/>
    </row>
    <row r="331" spans="1:37" ht="47.25" outlineLevel="4" x14ac:dyDescent="0.25">
      <c r="A331" s="18" t="s">
        <v>13</v>
      </c>
      <c r="B331" s="13" t="s">
        <v>207</v>
      </c>
      <c r="C331" s="13" t="s">
        <v>14</v>
      </c>
      <c r="D331" s="13"/>
      <c r="E331" s="13"/>
      <c r="F331" s="13"/>
      <c r="G331" s="13"/>
      <c r="H331" s="13"/>
      <c r="I331" s="19">
        <v>0</v>
      </c>
      <c r="J331" s="19">
        <v>586766.23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586766.23</v>
      </c>
      <c r="AA331" s="19">
        <v>586766.23</v>
      </c>
      <c r="AB331" s="19">
        <v>0</v>
      </c>
      <c r="AC331" s="19">
        <v>0</v>
      </c>
      <c r="AD331" s="19">
        <v>586766.23</v>
      </c>
      <c r="AE331" s="19">
        <f t="shared" si="5"/>
        <v>100</v>
      </c>
      <c r="AF331" s="5">
        <v>0</v>
      </c>
      <c r="AG331" s="6">
        <v>1</v>
      </c>
      <c r="AH331" s="5">
        <v>0</v>
      </c>
      <c r="AI331" s="6">
        <v>0</v>
      </c>
      <c r="AJ331" s="5">
        <v>0</v>
      </c>
      <c r="AK331" s="2"/>
    </row>
    <row r="332" spans="1:37" ht="47.25" outlineLevel="5" x14ac:dyDescent="0.25">
      <c r="A332" s="18" t="s">
        <v>15</v>
      </c>
      <c r="B332" s="13" t="s">
        <v>207</v>
      </c>
      <c r="C332" s="13" t="s">
        <v>16</v>
      </c>
      <c r="D332" s="13"/>
      <c r="E332" s="13"/>
      <c r="F332" s="13"/>
      <c r="G332" s="13"/>
      <c r="H332" s="13"/>
      <c r="I332" s="19">
        <v>0</v>
      </c>
      <c r="J332" s="19">
        <v>586766.23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586766.23</v>
      </c>
      <c r="AA332" s="19">
        <v>586766.23</v>
      </c>
      <c r="AB332" s="19">
        <v>0</v>
      </c>
      <c r="AC332" s="19">
        <v>0</v>
      </c>
      <c r="AD332" s="19">
        <v>586766.23</v>
      </c>
      <c r="AE332" s="19">
        <f t="shared" si="5"/>
        <v>100</v>
      </c>
      <c r="AF332" s="5">
        <v>0</v>
      </c>
      <c r="AG332" s="6">
        <v>1</v>
      </c>
      <c r="AH332" s="5">
        <v>0</v>
      </c>
      <c r="AI332" s="6">
        <v>0</v>
      </c>
      <c r="AJ332" s="5">
        <v>0</v>
      </c>
      <c r="AK332" s="2"/>
    </row>
    <row r="333" spans="1:37" ht="47.25" hidden="1" outlineLevel="3" x14ac:dyDescent="0.25">
      <c r="A333" s="18" t="s">
        <v>208</v>
      </c>
      <c r="B333" s="13" t="s">
        <v>209</v>
      </c>
      <c r="C333" s="13" t="s">
        <v>3</v>
      </c>
      <c r="D333" s="13"/>
      <c r="E333" s="13"/>
      <c r="F333" s="13"/>
      <c r="G333" s="13"/>
      <c r="H333" s="13"/>
      <c r="I333" s="19">
        <v>0</v>
      </c>
      <c r="J333" s="19">
        <v>0</v>
      </c>
      <c r="K333" s="19">
        <v>0</v>
      </c>
      <c r="L333" s="19">
        <v>0</v>
      </c>
      <c r="M333" s="19">
        <v>0</v>
      </c>
      <c r="N333" s="19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 t="e">
        <f t="shared" si="5"/>
        <v>#DIV/0!</v>
      </c>
      <c r="AF333" s="5">
        <v>0</v>
      </c>
      <c r="AG333" s="6">
        <v>0</v>
      </c>
      <c r="AH333" s="5">
        <v>0</v>
      </c>
      <c r="AI333" s="6">
        <v>0</v>
      </c>
      <c r="AJ333" s="5">
        <v>0</v>
      </c>
      <c r="AK333" s="2"/>
    </row>
    <row r="334" spans="1:37" ht="47.25" hidden="1" outlineLevel="4" x14ac:dyDescent="0.25">
      <c r="A334" s="18" t="s">
        <v>13</v>
      </c>
      <c r="B334" s="13" t="s">
        <v>209</v>
      </c>
      <c r="C334" s="13" t="s">
        <v>14</v>
      </c>
      <c r="D334" s="13"/>
      <c r="E334" s="13"/>
      <c r="F334" s="13"/>
      <c r="G334" s="13"/>
      <c r="H334" s="13"/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 t="e">
        <f t="shared" si="5"/>
        <v>#DIV/0!</v>
      </c>
      <c r="AF334" s="5">
        <v>0</v>
      </c>
      <c r="AG334" s="6">
        <v>0</v>
      </c>
      <c r="AH334" s="5">
        <v>0</v>
      </c>
      <c r="AI334" s="6">
        <v>0</v>
      </c>
      <c r="AJ334" s="5">
        <v>0</v>
      </c>
      <c r="AK334" s="2"/>
    </row>
    <row r="335" spans="1:37" ht="47.25" hidden="1" outlineLevel="5" x14ac:dyDescent="0.25">
      <c r="A335" s="18" t="s">
        <v>15</v>
      </c>
      <c r="B335" s="13" t="s">
        <v>209</v>
      </c>
      <c r="C335" s="13" t="s">
        <v>16</v>
      </c>
      <c r="D335" s="13"/>
      <c r="E335" s="13"/>
      <c r="F335" s="13"/>
      <c r="G335" s="13"/>
      <c r="H335" s="13"/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 t="e">
        <f t="shared" si="5"/>
        <v>#DIV/0!</v>
      </c>
      <c r="AF335" s="5">
        <v>0</v>
      </c>
      <c r="AG335" s="6">
        <v>0</v>
      </c>
      <c r="AH335" s="5">
        <v>0</v>
      </c>
      <c r="AI335" s="6">
        <v>0</v>
      </c>
      <c r="AJ335" s="5">
        <v>0</v>
      </c>
      <c r="AK335" s="2"/>
    </row>
    <row r="336" spans="1:37" ht="63" hidden="1" outlineLevel="3" collapsed="1" x14ac:dyDescent="0.25">
      <c r="A336" s="18" t="s">
        <v>210</v>
      </c>
      <c r="B336" s="13" t="s">
        <v>211</v>
      </c>
      <c r="C336" s="13" t="s">
        <v>3</v>
      </c>
      <c r="D336" s="13"/>
      <c r="E336" s="13"/>
      <c r="F336" s="13"/>
      <c r="G336" s="13"/>
      <c r="H336" s="13"/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 t="e">
        <f t="shared" si="5"/>
        <v>#DIV/0!</v>
      </c>
      <c r="AF336" s="5">
        <v>0</v>
      </c>
      <c r="AG336" s="6">
        <v>0</v>
      </c>
      <c r="AH336" s="5">
        <v>0</v>
      </c>
      <c r="AI336" s="6">
        <v>0</v>
      </c>
      <c r="AJ336" s="5">
        <v>0</v>
      </c>
      <c r="AK336" s="2"/>
    </row>
    <row r="337" spans="1:37" ht="47.25" hidden="1" outlineLevel="4" x14ac:dyDescent="0.25">
      <c r="A337" s="18" t="s">
        <v>13</v>
      </c>
      <c r="B337" s="13" t="s">
        <v>211</v>
      </c>
      <c r="C337" s="13" t="s">
        <v>14</v>
      </c>
      <c r="D337" s="13"/>
      <c r="E337" s="13"/>
      <c r="F337" s="13"/>
      <c r="G337" s="13"/>
      <c r="H337" s="13"/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 t="e">
        <f t="shared" si="5"/>
        <v>#DIV/0!</v>
      </c>
      <c r="AF337" s="5">
        <v>0</v>
      </c>
      <c r="AG337" s="6">
        <v>0</v>
      </c>
      <c r="AH337" s="5">
        <v>0</v>
      </c>
      <c r="AI337" s="6">
        <v>0</v>
      </c>
      <c r="AJ337" s="5">
        <v>0</v>
      </c>
      <c r="AK337" s="2"/>
    </row>
    <row r="338" spans="1:37" ht="47.25" hidden="1" outlineLevel="5" x14ac:dyDescent="0.25">
      <c r="A338" s="18" t="s">
        <v>15</v>
      </c>
      <c r="B338" s="13" t="s">
        <v>211</v>
      </c>
      <c r="C338" s="13" t="s">
        <v>16</v>
      </c>
      <c r="D338" s="13"/>
      <c r="E338" s="13"/>
      <c r="F338" s="13"/>
      <c r="G338" s="13"/>
      <c r="H338" s="13"/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 t="e">
        <f t="shared" si="5"/>
        <v>#DIV/0!</v>
      </c>
      <c r="AF338" s="5">
        <v>0</v>
      </c>
      <c r="AG338" s="6">
        <v>0</v>
      </c>
      <c r="AH338" s="5">
        <v>0</v>
      </c>
      <c r="AI338" s="6">
        <v>0</v>
      </c>
      <c r="AJ338" s="5">
        <v>0</v>
      </c>
      <c r="AK338" s="2"/>
    </row>
    <row r="339" spans="1:37" ht="31.5" hidden="1" outlineLevel="3" collapsed="1" x14ac:dyDescent="0.25">
      <c r="A339" s="18" t="s">
        <v>212</v>
      </c>
      <c r="B339" s="13" t="s">
        <v>213</v>
      </c>
      <c r="C339" s="13" t="s">
        <v>3</v>
      </c>
      <c r="D339" s="13"/>
      <c r="E339" s="13"/>
      <c r="F339" s="13"/>
      <c r="G339" s="13"/>
      <c r="H339" s="13"/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 t="e">
        <f t="shared" si="5"/>
        <v>#DIV/0!</v>
      </c>
      <c r="AF339" s="5">
        <v>0</v>
      </c>
      <c r="AG339" s="6">
        <v>0</v>
      </c>
      <c r="AH339" s="5">
        <v>0</v>
      </c>
      <c r="AI339" s="6">
        <v>0</v>
      </c>
      <c r="AJ339" s="5">
        <v>0</v>
      </c>
      <c r="AK339" s="2"/>
    </row>
    <row r="340" spans="1:37" ht="47.25" hidden="1" outlineLevel="4" x14ac:dyDescent="0.25">
      <c r="A340" s="18" t="s">
        <v>13</v>
      </c>
      <c r="B340" s="13" t="s">
        <v>213</v>
      </c>
      <c r="C340" s="13" t="s">
        <v>14</v>
      </c>
      <c r="D340" s="13"/>
      <c r="E340" s="13"/>
      <c r="F340" s="13"/>
      <c r="G340" s="13"/>
      <c r="H340" s="13"/>
      <c r="I340" s="19">
        <v>0</v>
      </c>
      <c r="J340" s="19">
        <v>0</v>
      </c>
      <c r="K340" s="19">
        <v>0</v>
      </c>
      <c r="L340" s="19">
        <v>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 t="e">
        <f t="shared" si="5"/>
        <v>#DIV/0!</v>
      </c>
      <c r="AF340" s="5">
        <v>0</v>
      </c>
      <c r="AG340" s="6">
        <v>0</v>
      </c>
      <c r="AH340" s="5">
        <v>0</v>
      </c>
      <c r="AI340" s="6">
        <v>0</v>
      </c>
      <c r="AJ340" s="5">
        <v>0</v>
      </c>
      <c r="AK340" s="2"/>
    </row>
    <row r="341" spans="1:37" ht="47.25" hidden="1" outlineLevel="5" x14ac:dyDescent="0.25">
      <c r="A341" s="18" t="s">
        <v>15</v>
      </c>
      <c r="B341" s="13" t="s">
        <v>213</v>
      </c>
      <c r="C341" s="13" t="s">
        <v>16</v>
      </c>
      <c r="D341" s="13"/>
      <c r="E341" s="13"/>
      <c r="F341" s="13"/>
      <c r="G341" s="13"/>
      <c r="H341" s="13"/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 t="e">
        <f t="shared" si="5"/>
        <v>#DIV/0!</v>
      </c>
      <c r="AF341" s="5">
        <v>0</v>
      </c>
      <c r="AG341" s="6">
        <v>0</v>
      </c>
      <c r="AH341" s="5">
        <v>0</v>
      </c>
      <c r="AI341" s="6">
        <v>0</v>
      </c>
      <c r="AJ341" s="5">
        <v>0</v>
      </c>
      <c r="AK341" s="2"/>
    </row>
    <row r="342" spans="1:37" ht="47.25" hidden="1" outlineLevel="2" x14ac:dyDescent="0.25">
      <c r="A342" s="18" t="s">
        <v>214</v>
      </c>
      <c r="B342" s="13" t="s">
        <v>215</v>
      </c>
      <c r="C342" s="13" t="s">
        <v>3</v>
      </c>
      <c r="D342" s="13"/>
      <c r="E342" s="13"/>
      <c r="F342" s="13"/>
      <c r="G342" s="13"/>
      <c r="H342" s="13"/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 t="e">
        <f t="shared" si="5"/>
        <v>#DIV/0!</v>
      </c>
      <c r="AF342" s="5">
        <v>0</v>
      </c>
      <c r="AG342" s="6">
        <v>0</v>
      </c>
      <c r="AH342" s="5">
        <v>0</v>
      </c>
      <c r="AI342" s="6">
        <v>0</v>
      </c>
      <c r="AJ342" s="5">
        <v>0</v>
      </c>
      <c r="AK342" s="2"/>
    </row>
    <row r="343" spans="1:37" ht="63" hidden="1" outlineLevel="3" x14ac:dyDescent="0.25">
      <c r="A343" s="18" t="s">
        <v>216</v>
      </c>
      <c r="B343" s="13" t="s">
        <v>217</v>
      </c>
      <c r="C343" s="13" t="s">
        <v>3</v>
      </c>
      <c r="D343" s="13"/>
      <c r="E343" s="13"/>
      <c r="F343" s="13"/>
      <c r="G343" s="13"/>
      <c r="H343" s="13"/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 t="e">
        <f t="shared" si="5"/>
        <v>#DIV/0!</v>
      </c>
      <c r="AF343" s="5">
        <v>0</v>
      </c>
      <c r="AG343" s="6">
        <v>0</v>
      </c>
      <c r="AH343" s="5">
        <v>0</v>
      </c>
      <c r="AI343" s="6">
        <v>0</v>
      </c>
      <c r="AJ343" s="5">
        <v>0</v>
      </c>
      <c r="AK343" s="2"/>
    </row>
    <row r="344" spans="1:37" ht="47.25" hidden="1" outlineLevel="4" x14ac:dyDescent="0.25">
      <c r="A344" s="18" t="s">
        <v>13</v>
      </c>
      <c r="B344" s="13" t="s">
        <v>217</v>
      </c>
      <c r="C344" s="13" t="s">
        <v>14</v>
      </c>
      <c r="D344" s="13"/>
      <c r="E344" s="13"/>
      <c r="F344" s="13"/>
      <c r="G344" s="13"/>
      <c r="H344" s="13"/>
      <c r="I344" s="19">
        <v>0</v>
      </c>
      <c r="J344" s="19">
        <v>0</v>
      </c>
      <c r="K344" s="19">
        <v>0</v>
      </c>
      <c r="L344" s="19">
        <v>0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 t="e">
        <f t="shared" si="5"/>
        <v>#DIV/0!</v>
      </c>
      <c r="AF344" s="5">
        <v>0</v>
      </c>
      <c r="AG344" s="6">
        <v>0</v>
      </c>
      <c r="AH344" s="5">
        <v>0</v>
      </c>
      <c r="AI344" s="6">
        <v>0</v>
      </c>
      <c r="AJ344" s="5">
        <v>0</v>
      </c>
      <c r="AK344" s="2"/>
    </row>
    <row r="345" spans="1:37" ht="47.25" hidden="1" outlineLevel="5" x14ac:dyDescent="0.25">
      <c r="A345" s="18" t="s">
        <v>15</v>
      </c>
      <c r="B345" s="13" t="s">
        <v>217</v>
      </c>
      <c r="C345" s="13" t="s">
        <v>16</v>
      </c>
      <c r="D345" s="13"/>
      <c r="E345" s="13"/>
      <c r="F345" s="13"/>
      <c r="G345" s="13"/>
      <c r="H345" s="13"/>
      <c r="I345" s="19">
        <v>0</v>
      </c>
      <c r="J345" s="19">
        <v>0</v>
      </c>
      <c r="K345" s="19">
        <v>0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 t="e">
        <f t="shared" si="5"/>
        <v>#DIV/0!</v>
      </c>
      <c r="AF345" s="5">
        <v>0</v>
      </c>
      <c r="AG345" s="6">
        <v>0</v>
      </c>
      <c r="AH345" s="5">
        <v>0</v>
      </c>
      <c r="AI345" s="6">
        <v>0</v>
      </c>
      <c r="AJ345" s="5">
        <v>0</v>
      </c>
      <c r="AK345" s="2"/>
    </row>
    <row r="346" spans="1:37" ht="78.75" outlineLevel="2" collapsed="1" x14ac:dyDescent="0.25">
      <c r="A346" s="18" t="s">
        <v>218</v>
      </c>
      <c r="B346" s="13" t="s">
        <v>219</v>
      </c>
      <c r="C346" s="13" t="s">
        <v>3</v>
      </c>
      <c r="D346" s="13"/>
      <c r="E346" s="13"/>
      <c r="F346" s="13"/>
      <c r="G346" s="13"/>
      <c r="H346" s="13"/>
      <c r="I346" s="19">
        <v>0</v>
      </c>
      <c r="J346" s="19">
        <v>734000</v>
      </c>
      <c r="K346" s="19">
        <v>0</v>
      </c>
      <c r="L346" s="19">
        <v>0</v>
      </c>
      <c r="M346" s="19">
        <v>0</v>
      </c>
      <c r="N346" s="19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404212</v>
      </c>
      <c r="AA346" s="19">
        <v>404212</v>
      </c>
      <c r="AB346" s="19">
        <v>0</v>
      </c>
      <c r="AC346" s="19">
        <v>0</v>
      </c>
      <c r="AD346" s="19">
        <v>404212</v>
      </c>
      <c r="AE346" s="19">
        <f t="shared" si="5"/>
        <v>55.069754768392372</v>
      </c>
      <c r="AF346" s="5">
        <v>0</v>
      </c>
      <c r="AG346" s="6">
        <v>0.55069754768392376</v>
      </c>
      <c r="AH346" s="5">
        <v>0</v>
      </c>
      <c r="AI346" s="6">
        <v>0</v>
      </c>
      <c r="AJ346" s="5">
        <v>0</v>
      </c>
      <c r="AK346" s="2"/>
    </row>
    <row r="347" spans="1:37" ht="110.25" outlineLevel="3" x14ac:dyDescent="0.25">
      <c r="A347" s="18" t="s">
        <v>220</v>
      </c>
      <c r="B347" s="13" t="s">
        <v>221</v>
      </c>
      <c r="C347" s="13" t="s">
        <v>3</v>
      </c>
      <c r="D347" s="13"/>
      <c r="E347" s="13"/>
      <c r="F347" s="13"/>
      <c r="G347" s="13"/>
      <c r="H347" s="13"/>
      <c r="I347" s="19">
        <v>0</v>
      </c>
      <c r="J347" s="19">
        <v>644000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350000</v>
      </c>
      <c r="AA347" s="19">
        <v>350000</v>
      </c>
      <c r="AB347" s="19">
        <v>0</v>
      </c>
      <c r="AC347" s="19">
        <v>0</v>
      </c>
      <c r="AD347" s="19">
        <v>350000</v>
      </c>
      <c r="AE347" s="19">
        <f t="shared" si="5"/>
        <v>54.347826086956523</v>
      </c>
      <c r="AF347" s="5">
        <v>0</v>
      </c>
      <c r="AG347" s="6">
        <v>0.54347826086956519</v>
      </c>
      <c r="AH347" s="5">
        <v>0</v>
      </c>
      <c r="AI347" s="6">
        <v>0</v>
      </c>
      <c r="AJ347" s="5">
        <v>0</v>
      </c>
      <c r="AK347" s="2"/>
    </row>
    <row r="348" spans="1:37" outlineLevel="4" x14ac:dyDescent="0.25">
      <c r="A348" s="18" t="s">
        <v>119</v>
      </c>
      <c r="B348" s="13" t="s">
        <v>221</v>
      </c>
      <c r="C348" s="13" t="s">
        <v>120</v>
      </c>
      <c r="D348" s="13"/>
      <c r="E348" s="13"/>
      <c r="F348" s="13"/>
      <c r="G348" s="13"/>
      <c r="H348" s="13"/>
      <c r="I348" s="19">
        <v>0</v>
      </c>
      <c r="J348" s="19">
        <v>644000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350000</v>
      </c>
      <c r="AA348" s="19">
        <v>350000</v>
      </c>
      <c r="AB348" s="19">
        <v>0</v>
      </c>
      <c r="AC348" s="19">
        <v>0</v>
      </c>
      <c r="AD348" s="19">
        <v>350000</v>
      </c>
      <c r="AE348" s="19">
        <f t="shared" si="5"/>
        <v>54.347826086956523</v>
      </c>
      <c r="AF348" s="5">
        <v>0</v>
      </c>
      <c r="AG348" s="6">
        <v>0.54347826086956519</v>
      </c>
      <c r="AH348" s="5">
        <v>0</v>
      </c>
      <c r="AI348" s="6">
        <v>0</v>
      </c>
      <c r="AJ348" s="5">
        <v>0</v>
      </c>
      <c r="AK348" s="2"/>
    </row>
    <row r="349" spans="1:37" ht="31.5" outlineLevel="5" x14ac:dyDescent="0.25">
      <c r="A349" s="18" t="s">
        <v>121</v>
      </c>
      <c r="B349" s="13" t="s">
        <v>221</v>
      </c>
      <c r="C349" s="13" t="s">
        <v>122</v>
      </c>
      <c r="D349" s="13"/>
      <c r="E349" s="13"/>
      <c r="F349" s="13"/>
      <c r="G349" s="13"/>
      <c r="H349" s="13"/>
      <c r="I349" s="19">
        <v>0</v>
      </c>
      <c r="J349" s="19">
        <v>644000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350000</v>
      </c>
      <c r="AA349" s="19">
        <v>350000</v>
      </c>
      <c r="AB349" s="19">
        <v>0</v>
      </c>
      <c r="AC349" s="19">
        <v>0</v>
      </c>
      <c r="AD349" s="19">
        <v>350000</v>
      </c>
      <c r="AE349" s="19">
        <f t="shared" si="5"/>
        <v>54.347826086956523</v>
      </c>
      <c r="AF349" s="5">
        <v>0</v>
      </c>
      <c r="AG349" s="6">
        <v>0.54347826086956519</v>
      </c>
      <c r="AH349" s="5">
        <v>0</v>
      </c>
      <c r="AI349" s="6">
        <v>0</v>
      </c>
      <c r="AJ349" s="5">
        <v>0</v>
      </c>
      <c r="AK349" s="2"/>
    </row>
    <row r="350" spans="1:37" ht="63" outlineLevel="3" x14ac:dyDescent="0.25">
      <c r="A350" s="18" t="s">
        <v>222</v>
      </c>
      <c r="B350" s="13" t="s">
        <v>223</v>
      </c>
      <c r="C350" s="13" t="s">
        <v>3</v>
      </c>
      <c r="D350" s="13"/>
      <c r="E350" s="13"/>
      <c r="F350" s="13"/>
      <c r="G350" s="13"/>
      <c r="H350" s="13"/>
      <c r="I350" s="19">
        <v>0</v>
      </c>
      <c r="J350" s="19">
        <v>74000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54212</v>
      </c>
      <c r="AA350" s="19">
        <v>54212</v>
      </c>
      <c r="AB350" s="19">
        <v>0</v>
      </c>
      <c r="AC350" s="19">
        <v>0</v>
      </c>
      <c r="AD350" s="19">
        <v>54212</v>
      </c>
      <c r="AE350" s="19">
        <f t="shared" si="5"/>
        <v>73.259459459459464</v>
      </c>
      <c r="AF350" s="5">
        <v>0</v>
      </c>
      <c r="AG350" s="6">
        <v>0.73259459459459464</v>
      </c>
      <c r="AH350" s="5">
        <v>0</v>
      </c>
      <c r="AI350" s="6">
        <v>0</v>
      </c>
      <c r="AJ350" s="5">
        <v>0</v>
      </c>
      <c r="AK350" s="2"/>
    </row>
    <row r="351" spans="1:37" outlineLevel="4" x14ac:dyDescent="0.25">
      <c r="A351" s="18" t="s">
        <v>119</v>
      </c>
      <c r="B351" s="13" t="s">
        <v>223</v>
      </c>
      <c r="C351" s="13" t="s">
        <v>120</v>
      </c>
      <c r="D351" s="13"/>
      <c r="E351" s="13"/>
      <c r="F351" s="13"/>
      <c r="G351" s="13"/>
      <c r="H351" s="13"/>
      <c r="I351" s="19">
        <v>0</v>
      </c>
      <c r="J351" s="19">
        <v>74000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54212</v>
      </c>
      <c r="AA351" s="19">
        <v>54212</v>
      </c>
      <c r="AB351" s="19">
        <v>0</v>
      </c>
      <c r="AC351" s="19">
        <v>0</v>
      </c>
      <c r="AD351" s="19">
        <v>54212</v>
      </c>
      <c r="AE351" s="19">
        <f t="shared" si="5"/>
        <v>73.259459459459464</v>
      </c>
      <c r="AF351" s="5">
        <v>0</v>
      </c>
      <c r="AG351" s="6">
        <v>0.73259459459459464</v>
      </c>
      <c r="AH351" s="5">
        <v>0</v>
      </c>
      <c r="AI351" s="6">
        <v>0</v>
      </c>
      <c r="AJ351" s="5">
        <v>0</v>
      </c>
      <c r="AK351" s="2"/>
    </row>
    <row r="352" spans="1:37" ht="31.5" outlineLevel="5" x14ac:dyDescent="0.25">
      <c r="A352" s="18" t="s">
        <v>121</v>
      </c>
      <c r="B352" s="13" t="s">
        <v>223</v>
      </c>
      <c r="C352" s="13" t="s">
        <v>122</v>
      </c>
      <c r="D352" s="13"/>
      <c r="E352" s="13"/>
      <c r="F352" s="13"/>
      <c r="G352" s="13"/>
      <c r="H352" s="13"/>
      <c r="I352" s="19">
        <v>0</v>
      </c>
      <c r="J352" s="19">
        <v>74000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54212</v>
      </c>
      <c r="AA352" s="19">
        <v>54212</v>
      </c>
      <c r="AB352" s="19">
        <v>0</v>
      </c>
      <c r="AC352" s="19">
        <v>0</v>
      </c>
      <c r="AD352" s="19">
        <v>54212</v>
      </c>
      <c r="AE352" s="19">
        <f t="shared" si="5"/>
        <v>73.259459459459464</v>
      </c>
      <c r="AF352" s="5">
        <v>0</v>
      </c>
      <c r="AG352" s="6">
        <v>0.73259459459459464</v>
      </c>
      <c r="AH352" s="5">
        <v>0</v>
      </c>
      <c r="AI352" s="6">
        <v>0</v>
      </c>
      <c r="AJ352" s="5">
        <v>0</v>
      </c>
      <c r="AK352" s="2"/>
    </row>
    <row r="353" spans="1:37" ht="110.25" outlineLevel="3" x14ac:dyDescent="0.25">
      <c r="A353" s="18" t="s">
        <v>224</v>
      </c>
      <c r="B353" s="13" t="s">
        <v>225</v>
      </c>
      <c r="C353" s="13" t="s">
        <v>3</v>
      </c>
      <c r="D353" s="13"/>
      <c r="E353" s="13"/>
      <c r="F353" s="13"/>
      <c r="G353" s="13"/>
      <c r="H353" s="13"/>
      <c r="I353" s="19">
        <v>0</v>
      </c>
      <c r="J353" s="19">
        <v>16000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f t="shared" si="5"/>
        <v>0</v>
      </c>
      <c r="AF353" s="5">
        <v>0</v>
      </c>
      <c r="AG353" s="6">
        <v>0</v>
      </c>
      <c r="AH353" s="5">
        <v>0</v>
      </c>
      <c r="AI353" s="6">
        <v>0</v>
      </c>
      <c r="AJ353" s="5">
        <v>0</v>
      </c>
      <c r="AK353" s="2"/>
    </row>
    <row r="354" spans="1:37" outlineLevel="4" x14ac:dyDescent="0.25">
      <c r="A354" s="18" t="s">
        <v>119</v>
      </c>
      <c r="B354" s="13" t="s">
        <v>225</v>
      </c>
      <c r="C354" s="13" t="s">
        <v>120</v>
      </c>
      <c r="D354" s="13"/>
      <c r="E354" s="13"/>
      <c r="F354" s="13"/>
      <c r="G354" s="13"/>
      <c r="H354" s="13"/>
      <c r="I354" s="19">
        <v>0</v>
      </c>
      <c r="J354" s="19">
        <v>16000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f t="shared" si="5"/>
        <v>0</v>
      </c>
      <c r="AF354" s="5">
        <v>0</v>
      </c>
      <c r="AG354" s="6">
        <v>0</v>
      </c>
      <c r="AH354" s="5">
        <v>0</v>
      </c>
      <c r="AI354" s="6">
        <v>0</v>
      </c>
      <c r="AJ354" s="5">
        <v>0</v>
      </c>
      <c r="AK354" s="2"/>
    </row>
    <row r="355" spans="1:37" ht="31.5" outlineLevel="5" x14ac:dyDescent="0.25">
      <c r="A355" s="18" t="s">
        <v>121</v>
      </c>
      <c r="B355" s="13" t="s">
        <v>225</v>
      </c>
      <c r="C355" s="13" t="s">
        <v>122</v>
      </c>
      <c r="D355" s="13"/>
      <c r="E355" s="13"/>
      <c r="F355" s="13"/>
      <c r="G355" s="13"/>
      <c r="H355" s="13"/>
      <c r="I355" s="19">
        <v>0</v>
      </c>
      <c r="J355" s="19">
        <v>16000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f t="shared" si="5"/>
        <v>0</v>
      </c>
      <c r="AF355" s="5">
        <v>0</v>
      </c>
      <c r="AG355" s="6">
        <v>0</v>
      </c>
      <c r="AH355" s="5">
        <v>0</v>
      </c>
      <c r="AI355" s="6">
        <v>0</v>
      </c>
      <c r="AJ355" s="5">
        <v>0</v>
      </c>
      <c r="AK355" s="2"/>
    </row>
    <row r="356" spans="1:37" ht="94.5" outlineLevel="2" x14ac:dyDescent="0.25">
      <c r="A356" s="18" t="s">
        <v>226</v>
      </c>
      <c r="B356" s="13" t="s">
        <v>227</v>
      </c>
      <c r="C356" s="13" t="s">
        <v>3</v>
      </c>
      <c r="D356" s="13"/>
      <c r="E356" s="13"/>
      <c r="F356" s="13"/>
      <c r="G356" s="13"/>
      <c r="H356" s="13"/>
      <c r="I356" s="19">
        <v>0</v>
      </c>
      <c r="J356" s="19">
        <v>4988648.58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4943801.1100000003</v>
      </c>
      <c r="AA356" s="19">
        <v>4943801.1100000003</v>
      </c>
      <c r="AB356" s="19">
        <v>0</v>
      </c>
      <c r="AC356" s="19">
        <v>0</v>
      </c>
      <c r="AD356" s="19">
        <v>4943801.1100000003</v>
      </c>
      <c r="AE356" s="19">
        <f t="shared" si="5"/>
        <v>99.101009636561741</v>
      </c>
      <c r="AF356" s="5">
        <v>0</v>
      </c>
      <c r="AG356" s="6">
        <v>0.99101009636561732</v>
      </c>
      <c r="AH356" s="5">
        <v>0</v>
      </c>
      <c r="AI356" s="6">
        <v>0</v>
      </c>
      <c r="AJ356" s="5">
        <v>0</v>
      </c>
      <c r="AK356" s="2"/>
    </row>
    <row r="357" spans="1:37" ht="78.75" outlineLevel="3" x14ac:dyDescent="0.25">
      <c r="A357" s="18" t="s">
        <v>228</v>
      </c>
      <c r="B357" s="13" t="s">
        <v>229</v>
      </c>
      <c r="C357" s="13" t="s">
        <v>3</v>
      </c>
      <c r="D357" s="13"/>
      <c r="E357" s="13"/>
      <c r="F357" s="13"/>
      <c r="G357" s="13"/>
      <c r="H357" s="13"/>
      <c r="I357" s="19">
        <v>0</v>
      </c>
      <c r="J357" s="19">
        <v>4988648.58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4943801.1100000003</v>
      </c>
      <c r="AA357" s="19">
        <v>4943801.1100000003</v>
      </c>
      <c r="AB357" s="19">
        <v>0</v>
      </c>
      <c r="AC357" s="19">
        <v>0</v>
      </c>
      <c r="AD357" s="19">
        <v>4943801.1100000003</v>
      </c>
      <c r="AE357" s="19">
        <f t="shared" si="5"/>
        <v>99.101009636561741</v>
      </c>
      <c r="AF357" s="5">
        <v>0</v>
      </c>
      <c r="AG357" s="6">
        <v>0.99101009636561732</v>
      </c>
      <c r="AH357" s="5">
        <v>0</v>
      </c>
      <c r="AI357" s="6">
        <v>0</v>
      </c>
      <c r="AJ357" s="5">
        <v>0</v>
      </c>
      <c r="AK357" s="2"/>
    </row>
    <row r="358" spans="1:37" ht="47.25" outlineLevel="4" x14ac:dyDescent="0.25">
      <c r="A358" s="18" t="s">
        <v>13</v>
      </c>
      <c r="B358" s="13" t="s">
        <v>229</v>
      </c>
      <c r="C358" s="13" t="s">
        <v>14</v>
      </c>
      <c r="D358" s="13"/>
      <c r="E358" s="13"/>
      <c r="F358" s="13"/>
      <c r="G358" s="13"/>
      <c r="H358" s="13"/>
      <c r="I358" s="19">
        <v>0</v>
      </c>
      <c r="J358" s="19">
        <v>3956071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3911223.53</v>
      </c>
      <c r="AA358" s="19">
        <v>3911223.53</v>
      </c>
      <c r="AB358" s="19">
        <v>0</v>
      </c>
      <c r="AC358" s="19">
        <v>0</v>
      </c>
      <c r="AD358" s="19">
        <v>3911223.53</v>
      </c>
      <c r="AE358" s="19">
        <f t="shared" si="5"/>
        <v>98.866363369110417</v>
      </c>
      <c r="AF358" s="5">
        <v>0</v>
      </c>
      <c r="AG358" s="6">
        <v>0.9886636336911041</v>
      </c>
      <c r="AH358" s="5">
        <v>0</v>
      </c>
      <c r="AI358" s="6">
        <v>0</v>
      </c>
      <c r="AJ358" s="5">
        <v>0</v>
      </c>
      <c r="AK358" s="2"/>
    </row>
    <row r="359" spans="1:37" ht="47.25" outlineLevel="5" x14ac:dyDescent="0.25">
      <c r="A359" s="18" t="s">
        <v>15</v>
      </c>
      <c r="B359" s="13" t="s">
        <v>229</v>
      </c>
      <c r="C359" s="13" t="s">
        <v>16</v>
      </c>
      <c r="D359" s="13"/>
      <c r="E359" s="13"/>
      <c r="F359" s="13"/>
      <c r="G359" s="13"/>
      <c r="H359" s="13"/>
      <c r="I359" s="19">
        <v>0</v>
      </c>
      <c r="J359" s="19">
        <v>3956071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3911223.53</v>
      </c>
      <c r="AA359" s="19">
        <v>3911223.53</v>
      </c>
      <c r="AB359" s="19">
        <v>0</v>
      </c>
      <c r="AC359" s="19">
        <v>0</v>
      </c>
      <c r="AD359" s="19">
        <v>3911223.53</v>
      </c>
      <c r="AE359" s="19">
        <f t="shared" si="5"/>
        <v>98.866363369110417</v>
      </c>
      <c r="AF359" s="5">
        <v>0</v>
      </c>
      <c r="AG359" s="6">
        <v>0.9886636336911041</v>
      </c>
      <c r="AH359" s="5">
        <v>0</v>
      </c>
      <c r="AI359" s="6">
        <v>0</v>
      </c>
      <c r="AJ359" s="5">
        <v>0</v>
      </c>
      <c r="AK359" s="2"/>
    </row>
    <row r="360" spans="1:37" ht="47.25" outlineLevel="4" x14ac:dyDescent="0.25">
      <c r="A360" s="18" t="s">
        <v>27</v>
      </c>
      <c r="B360" s="13" t="s">
        <v>229</v>
      </c>
      <c r="C360" s="13" t="s">
        <v>28</v>
      </c>
      <c r="D360" s="13"/>
      <c r="E360" s="13"/>
      <c r="F360" s="13"/>
      <c r="G360" s="13"/>
      <c r="H360" s="13"/>
      <c r="I360" s="19">
        <v>0</v>
      </c>
      <c r="J360" s="19">
        <v>1032577.58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1032577.58</v>
      </c>
      <c r="AA360" s="19">
        <v>1032577.58</v>
      </c>
      <c r="AB360" s="19">
        <v>0</v>
      </c>
      <c r="AC360" s="19">
        <v>0</v>
      </c>
      <c r="AD360" s="19">
        <v>1032577.58</v>
      </c>
      <c r="AE360" s="19">
        <f t="shared" si="5"/>
        <v>100</v>
      </c>
      <c r="AF360" s="5">
        <v>0</v>
      </c>
      <c r="AG360" s="6">
        <v>1</v>
      </c>
      <c r="AH360" s="5">
        <v>0</v>
      </c>
      <c r="AI360" s="6">
        <v>0</v>
      </c>
      <c r="AJ360" s="5">
        <v>0</v>
      </c>
      <c r="AK360" s="2"/>
    </row>
    <row r="361" spans="1:37" ht="31.5" outlineLevel="5" x14ac:dyDescent="0.25">
      <c r="A361" s="18" t="s">
        <v>200</v>
      </c>
      <c r="B361" s="13" t="s">
        <v>229</v>
      </c>
      <c r="C361" s="13" t="s">
        <v>201</v>
      </c>
      <c r="D361" s="13"/>
      <c r="E361" s="13"/>
      <c r="F361" s="13"/>
      <c r="G361" s="13"/>
      <c r="H361" s="13"/>
      <c r="I361" s="19">
        <v>0</v>
      </c>
      <c r="J361" s="19">
        <v>1032577.58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1032577.58</v>
      </c>
      <c r="AA361" s="19">
        <v>1032577.58</v>
      </c>
      <c r="AB361" s="19">
        <v>0</v>
      </c>
      <c r="AC361" s="19">
        <v>0</v>
      </c>
      <c r="AD361" s="19">
        <v>1032577.58</v>
      </c>
      <c r="AE361" s="19">
        <f t="shared" si="5"/>
        <v>100</v>
      </c>
      <c r="AF361" s="5">
        <v>0</v>
      </c>
      <c r="AG361" s="6">
        <v>1</v>
      </c>
      <c r="AH361" s="5">
        <v>0</v>
      </c>
      <c r="AI361" s="6">
        <v>0</v>
      </c>
      <c r="AJ361" s="5">
        <v>0</v>
      </c>
      <c r="AK361" s="2"/>
    </row>
    <row r="362" spans="1:37" ht="94.5" outlineLevel="2" x14ac:dyDescent="0.25">
      <c r="A362" s="18" t="s">
        <v>230</v>
      </c>
      <c r="B362" s="13" t="s">
        <v>231</v>
      </c>
      <c r="C362" s="13" t="s">
        <v>3</v>
      </c>
      <c r="D362" s="13"/>
      <c r="E362" s="13"/>
      <c r="F362" s="13"/>
      <c r="G362" s="13"/>
      <c r="H362" s="13"/>
      <c r="I362" s="19">
        <v>0</v>
      </c>
      <c r="J362" s="19">
        <v>17939113.43</v>
      </c>
      <c r="K362" s="19">
        <v>0</v>
      </c>
      <c r="L362" s="19">
        <v>0</v>
      </c>
      <c r="M362" s="19">
        <v>0</v>
      </c>
      <c r="N362" s="19">
        <v>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15744634.41</v>
      </c>
      <c r="AA362" s="19">
        <v>15744634.41</v>
      </c>
      <c r="AB362" s="19">
        <v>0</v>
      </c>
      <c r="AC362" s="19">
        <v>0</v>
      </c>
      <c r="AD362" s="19">
        <v>15744634.41</v>
      </c>
      <c r="AE362" s="19">
        <f t="shared" si="5"/>
        <v>87.767070939358007</v>
      </c>
      <c r="AF362" s="5">
        <v>0</v>
      </c>
      <c r="AG362" s="6">
        <v>0.87767070939358005</v>
      </c>
      <c r="AH362" s="5">
        <v>0</v>
      </c>
      <c r="AI362" s="6">
        <v>0</v>
      </c>
      <c r="AJ362" s="5">
        <v>0</v>
      </c>
      <c r="AK362" s="2"/>
    </row>
    <row r="363" spans="1:37" ht="78.75" outlineLevel="3" x14ac:dyDescent="0.25">
      <c r="A363" s="18" t="s">
        <v>232</v>
      </c>
      <c r="B363" s="13" t="s">
        <v>233</v>
      </c>
      <c r="C363" s="13" t="s">
        <v>3</v>
      </c>
      <c r="D363" s="13"/>
      <c r="E363" s="13"/>
      <c r="F363" s="13"/>
      <c r="G363" s="13"/>
      <c r="H363" s="13"/>
      <c r="I363" s="19">
        <v>0</v>
      </c>
      <c r="J363" s="19">
        <v>17414113.43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9">
        <v>0</v>
      </c>
      <c r="Z363" s="19">
        <v>15379207.359999999</v>
      </c>
      <c r="AA363" s="19">
        <v>15379207.359999999</v>
      </c>
      <c r="AB363" s="19">
        <v>0</v>
      </c>
      <c r="AC363" s="19">
        <v>0</v>
      </c>
      <c r="AD363" s="19">
        <v>15379207.359999999</v>
      </c>
      <c r="AE363" s="19">
        <f t="shared" si="5"/>
        <v>88.314615738666404</v>
      </c>
      <c r="AF363" s="5">
        <v>0</v>
      </c>
      <c r="AG363" s="6">
        <v>0.88314615738666402</v>
      </c>
      <c r="AH363" s="5">
        <v>0</v>
      </c>
      <c r="AI363" s="6">
        <v>0</v>
      </c>
      <c r="AJ363" s="5">
        <v>0</v>
      </c>
      <c r="AK363" s="2"/>
    </row>
    <row r="364" spans="1:37" ht="47.25" outlineLevel="4" x14ac:dyDescent="0.25">
      <c r="A364" s="18" t="s">
        <v>13</v>
      </c>
      <c r="B364" s="13" t="s">
        <v>233</v>
      </c>
      <c r="C364" s="13" t="s">
        <v>14</v>
      </c>
      <c r="D364" s="13"/>
      <c r="E364" s="13"/>
      <c r="F364" s="13"/>
      <c r="G364" s="13"/>
      <c r="H364" s="13"/>
      <c r="I364" s="19">
        <v>0</v>
      </c>
      <c r="J364" s="19">
        <v>16783835.280000001</v>
      </c>
      <c r="K364" s="19">
        <v>0</v>
      </c>
      <c r="L364" s="19">
        <v>0</v>
      </c>
      <c r="M364" s="19">
        <v>0</v>
      </c>
      <c r="N364" s="19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14748929.210000001</v>
      </c>
      <c r="AA364" s="19">
        <v>14748929.210000001</v>
      </c>
      <c r="AB364" s="19">
        <v>0</v>
      </c>
      <c r="AC364" s="19">
        <v>0</v>
      </c>
      <c r="AD364" s="19">
        <v>14748929.210000001</v>
      </c>
      <c r="AE364" s="19">
        <f t="shared" si="5"/>
        <v>87.875798135216201</v>
      </c>
      <c r="AF364" s="5">
        <v>0</v>
      </c>
      <c r="AG364" s="6">
        <v>0.8787579813521621</v>
      </c>
      <c r="AH364" s="5">
        <v>0</v>
      </c>
      <c r="AI364" s="6">
        <v>0</v>
      </c>
      <c r="AJ364" s="5">
        <v>0</v>
      </c>
      <c r="AK364" s="2"/>
    </row>
    <row r="365" spans="1:37" ht="47.25" outlineLevel="5" x14ac:dyDescent="0.25">
      <c r="A365" s="18" t="s">
        <v>15</v>
      </c>
      <c r="B365" s="13" t="s">
        <v>233</v>
      </c>
      <c r="C365" s="13" t="s">
        <v>16</v>
      </c>
      <c r="D365" s="13"/>
      <c r="E365" s="13"/>
      <c r="F365" s="13"/>
      <c r="G365" s="13"/>
      <c r="H365" s="13"/>
      <c r="I365" s="19">
        <v>0</v>
      </c>
      <c r="J365" s="19">
        <v>16783835.280000001</v>
      </c>
      <c r="K365" s="19">
        <v>0</v>
      </c>
      <c r="L365" s="19">
        <v>0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14748929.210000001</v>
      </c>
      <c r="AA365" s="19">
        <v>14748929.210000001</v>
      </c>
      <c r="AB365" s="19">
        <v>0</v>
      </c>
      <c r="AC365" s="19">
        <v>0</v>
      </c>
      <c r="AD365" s="19">
        <v>14748929.210000001</v>
      </c>
      <c r="AE365" s="19">
        <f t="shared" si="5"/>
        <v>87.875798135216201</v>
      </c>
      <c r="AF365" s="5">
        <v>0</v>
      </c>
      <c r="AG365" s="6">
        <v>0.8787579813521621</v>
      </c>
      <c r="AH365" s="5">
        <v>0</v>
      </c>
      <c r="AI365" s="6">
        <v>0</v>
      </c>
      <c r="AJ365" s="5">
        <v>0</v>
      </c>
      <c r="AK365" s="2"/>
    </row>
    <row r="366" spans="1:37" ht="47.25" outlineLevel="4" x14ac:dyDescent="0.25">
      <c r="A366" s="18" t="s">
        <v>27</v>
      </c>
      <c r="B366" s="13" t="s">
        <v>233</v>
      </c>
      <c r="C366" s="13" t="s">
        <v>28</v>
      </c>
      <c r="D366" s="13"/>
      <c r="E366" s="13"/>
      <c r="F366" s="13"/>
      <c r="G366" s="13"/>
      <c r="H366" s="13"/>
      <c r="I366" s="19">
        <v>0</v>
      </c>
      <c r="J366" s="19">
        <v>630278.15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630278.15</v>
      </c>
      <c r="AA366" s="19">
        <v>630278.15</v>
      </c>
      <c r="AB366" s="19">
        <v>0</v>
      </c>
      <c r="AC366" s="19">
        <v>0</v>
      </c>
      <c r="AD366" s="19">
        <v>630278.15</v>
      </c>
      <c r="AE366" s="19">
        <f t="shared" si="5"/>
        <v>100</v>
      </c>
      <c r="AF366" s="5">
        <v>0</v>
      </c>
      <c r="AG366" s="6">
        <v>1</v>
      </c>
      <c r="AH366" s="5">
        <v>0</v>
      </c>
      <c r="AI366" s="6">
        <v>0</v>
      </c>
      <c r="AJ366" s="5">
        <v>0</v>
      </c>
      <c r="AK366" s="2"/>
    </row>
    <row r="367" spans="1:37" ht="31.5" outlineLevel="5" x14ac:dyDescent="0.25">
      <c r="A367" s="18" t="s">
        <v>200</v>
      </c>
      <c r="B367" s="13" t="s">
        <v>233</v>
      </c>
      <c r="C367" s="13" t="s">
        <v>201</v>
      </c>
      <c r="D367" s="13"/>
      <c r="E367" s="13"/>
      <c r="F367" s="13"/>
      <c r="G367" s="13"/>
      <c r="H367" s="13"/>
      <c r="I367" s="19">
        <v>0</v>
      </c>
      <c r="J367" s="19">
        <v>630278.15</v>
      </c>
      <c r="K367" s="19">
        <v>0</v>
      </c>
      <c r="L367" s="19">
        <v>0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630278.15</v>
      </c>
      <c r="AA367" s="19">
        <v>630278.15</v>
      </c>
      <c r="AB367" s="19">
        <v>0</v>
      </c>
      <c r="AC367" s="19">
        <v>0</v>
      </c>
      <c r="AD367" s="19">
        <v>630278.15</v>
      </c>
      <c r="AE367" s="19">
        <f t="shared" si="5"/>
        <v>100</v>
      </c>
      <c r="AF367" s="5">
        <v>0</v>
      </c>
      <c r="AG367" s="6">
        <v>1</v>
      </c>
      <c r="AH367" s="5">
        <v>0</v>
      </c>
      <c r="AI367" s="6">
        <v>0</v>
      </c>
      <c r="AJ367" s="5">
        <v>0</v>
      </c>
      <c r="AK367" s="2"/>
    </row>
    <row r="368" spans="1:37" ht="31.5" outlineLevel="3" x14ac:dyDescent="0.25">
      <c r="A368" s="18" t="s">
        <v>234</v>
      </c>
      <c r="B368" s="13" t="s">
        <v>235</v>
      </c>
      <c r="C368" s="13" t="s">
        <v>3</v>
      </c>
      <c r="D368" s="13"/>
      <c r="E368" s="13"/>
      <c r="F368" s="13"/>
      <c r="G368" s="13"/>
      <c r="H368" s="13"/>
      <c r="I368" s="19">
        <v>0</v>
      </c>
      <c r="J368" s="19">
        <v>327000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295914.25</v>
      </c>
      <c r="AA368" s="19">
        <v>295914.25</v>
      </c>
      <c r="AB368" s="19">
        <v>0</v>
      </c>
      <c r="AC368" s="19">
        <v>0</v>
      </c>
      <c r="AD368" s="19">
        <v>295914.25</v>
      </c>
      <c r="AE368" s="19">
        <f t="shared" si="5"/>
        <v>90.493654434250772</v>
      </c>
      <c r="AF368" s="5">
        <v>0</v>
      </c>
      <c r="AG368" s="6">
        <v>0.9049365443425077</v>
      </c>
      <c r="AH368" s="5">
        <v>0</v>
      </c>
      <c r="AI368" s="6">
        <v>0</v>
      </c>
      <c r="AJ368" s="5">
        <v>0</v>
      </c>
      <c r="AK368" s="2"/>
    </row>
    <row r="369" spans="1:37" outlineLevel="4" x14ac:dyDescent="0.25">
      <c r="A369" s="18" t="s">
        <v>119</v>
      </c>
      <c r="B369" s="13" t="s">
        <v>235</v>
      </c>
      <c r="C369" s="13" t="s">
        <v>120</v>
      </c>
      <c r="D369" s="13"/>
      <c r="E369" s="13"/>
      <c r="F369" s="13"/>
      <c r="G369" s="13"/>
      <c r="H369" s="13"/>
      <c r="I369" s="19">
        <v>0</v>
      </c>
      <c r="J369" s="19">
        <v>327000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295914.25</v>
      </c>
      <c r="AA369" s="19">
        <v>295914.25</v>
      </c>
      <c r="AB369" s="19">
        <v>0</v>
      </c>
      <c r="AC369" s="19">
        <v>0</v>
      </c>
      <c r="AD369" s="19">
        <v>295914.25</v>
      </c>
      <c r="AE369" s="19">
        <f t="shared" si="5"/>
        <v>90.493654434250772</v>
      </c>
      <c r="AF369" s="5">
        <v>0</v>
      </c>
      <c r="AG369" s="6">
        <v>0.9049365443425077</v>
      </c>
      <c r="AH369" s="5">
        <v>0</v>
      </c>
      <c r="AI369" s="6">
        <v>0</v>
      </c>
      <c r="AJ369" s="5">
        <v>0</v>
      </c>
      <c r="AK369" s="2"/>
    </row>
    <row r="370" spans="1:37" ht="31.5" outlineLevel="5" x14ac:dyDescent="0.25">
      <c r="A370" s="18" t="s">
        <v>121</v>
      </c>
      <c r="B370" s="13" t="s">
        <v>235</v>
      </c>
      <c r="C370" s="13" t="s">
        <v>122</v>
      </c>
      <c r="D370" s="13"/>
      <c r="E370" s="13"/>
      <c r="F370" s="13"/>
      <c r="G370" s="13"/>
      <c r="H370" s="13"/>
      <c r="I370" s="19">
        <v>0</v>
      </c>
      <c r="J370" s="19">
        <v>327000</v>
      </c>
      <c r="K370" s="19">
        <v>0</v>
      </c>
      <c r="L370" s="19">
        <v>0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295914.25</v>
      </c>
      <c r="AA370" s="19">
        <v>295914.25</v>
      </c>
      <c r="AB370" s="19">
        <v>0</v>
      </c>
      <c r="AC370" s="19">
        <v>0</v>
      </c>
      <c r="AD370" s="19">
        <v>295914.25</v>
      </c>
      <c r="AE370" s="19">
        <f t="shared" si="5"/>
        <v>90.493654434250772</v>
      </c>
      <c r="AF370" s="5">
        <v>0</v>
      </c>
      <c r="AG370" s="6">
        <v>0.9049365443425077</v>
      </c>
      <c r="AH370" s="5">
        <v>0</v>
      </c>
      <c r="AI370" s="6">
        <v>0</v>
      </c>
      <c r="AJ370" s="5">
        <v>0</v>
      </c>
      <c r="AK370" s="2"/>
    </row>
    <row r="371" spans="1:37" ht="78.75" outlineLevel="3" x14ac:dyDescent="0.25">
      <c r="A371" s="18" t="s">
        <v>236</v>
      </c>
      <c r="B371" s="13" t="s">
        <v>237</v>
      </c>
      <c r="C371" s="13" t="s">
        <v>3</v>
      </c>
      <c r="D371" s="13"/>
      <c r="E371" s="13"/>
      <c r="F371" s="13"/>
      <c r="G371" s="13"/>
      <c r="H371" s="13"/>
      <c r="I371" s="19">
        <v>0</v>
      </c>
      <c r="J371" s="19">
        <v>198000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69512.800000000003</v>
      </c>
      <c r="AA371" s="19">
        <v>69512.800000000003</v>
      </c>
      <c r="AB371" s="19">
        <v>0</v>
      </c>
      <c r="AC371" s="19">
        <v>0</v>
      </c>
      <c r="AD371" s="19">
        <v>69512.800000000003</v>
      </c>
      <c r="AE371" s="19">
        <f t="shared" si="5"/>
        <v>35.107474747474747</v>
      </c>
      <c r="AF371" s="5">
        <v>0</v>
      </c>
      <c r="AG371" s="6">
        <v>0.35107474747474748</v>
      </c>
      <c r="AH371" s="5">
        <v>0</v>
      </c>
      <c r="AI371" s="6">
        <v>0</v>
      </c>
      <c r="AJ371" s="5">
        <v>0</v>
      </c>
      <c r="AK371" s="2"/>
    </row>
    <row r="372" spans="1:37" outlineLevel="4" x14ac:dyDescent="0.25">
      <c r="A372" s="18" t="s">
        <v>119</v>
      </c>
      <c r="B372" s="13" t="s">
        <v>237</v>
      </c>
      <c r="C372" s="13" t="s">
        <v>120</v>
      </c>
      <c r="D372" s="13"/>
      <c r="E372" s="13"/>
      <c r="F372" s="13"/>
      <c r="G372" s="13"/>
      <c r="H372" s="13"/>
      <c r="I372" s="19">
        <v>0</v>
      </c>
      <c r="J372" s="19">
        <v>198000</v>
      </c>
      <c r="K372" s="19">
        <v>0</v>
      </c>
      <c r="L372" s="19">
        <v>0</v>
      </c>
      <c r="M372" s="19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69512.800000000003</v>
      </c>
      <c r="AA372" s="19">
        <v>69512.800000000003</v>
      </c>
      <c r="AB372" s="19">
        <v>0</v>
      </c>
      <c r="AC372" s="19">
        <v>0</v>
      </c>
      <c r="AD372" s="19">
        <v>69512.800000000003</v>
      </c>
      <c r="AE372" s="19">
        <f t="shared" si="5"/>
        <v>35.107474747474747</v>
      </c>
      <c r="AF372" s="5">
        <v>0</v>
      </c>
      <c r="AG372" s="6">
        <v>0.35107474747474748</v>
      </c>
      <c r="AH372" s="5">
        <v>0</v>
      </c>
      <c r="AI372" s="6">
        <v>0</v>
      </c>
      <c r="AJ372" s="5">
        <v>0</v>
      </c>
      <c r="AK372" s="2"/>
    </row>
    <row r="373" spans="1:37" ht="31.5" outlineLevel="5" x14ac:dyDescent="0.25">
      <c r="A373" s="18" t="s">
        <v>121</v>
      </c>
      <c r="B373" s="13" t="s">
        <v>237</v>
      </c>
      <c r="C373" s="13" t="s">
        <v>122</v>
      </c>
      <c r="D373" s="13"/>
      <c r="E373" s="13"/>
      <c r="F373" s="13"/>
      <c r="G373" s="13"/>
      <c r="H373" s="13"/>
      <c r="I373" s="19">
        <v>0</v>
      </c>
      <c r="J373" s="19">
        <v>198000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69512.800000000003</v>
      </c>
      <c r="AA373" s="19">
        <v>69512.800000000003</v>
      </c>
      <c r="AB373" s="19">
        <v>0</v>
      </c>
      <c r="AC373" s="19">
        <v>0</v>
      </c>
      <c r="AD373" s="19">
        <v>69512.800000000003</v>
      </c>
      <c r="AE373" s="19">
        <f t="shared" si="5"/>
        <v>35.107474747474747</v>
      </c>
      <c r="AF373" s="5">
        <v>0</v>
      </c>
      <c r="AG373" s="6">
        <v>0.35107474747474748</v>
      </c>
      <c r="AH373" s="5">
        <v>0</v>
      </c>
      <c r="AI373" s="6">
        <v>0</v>
      </c>
      <c r="AJ373" s="5">
        <v>0</v>
      </c>
      <c r="AK373" s="2"/>
    </row>
    <row r="374" spans="1:37" ht="47.25" outlineLevel="2" x14ac:dyDescent="0.25">
      <c r="A374" s="18" t="s">
        <v>238</v>
      </c>
      <c r="B374" s="13" t="s">
        <v>239</v>
      </c>
      <c r="C374" s="13" t="s">
        <v>3</v>
      </c>
      <c r="D374" s="13"/>
      <c r="E374" s="13"/>
      <c r="F374" s="13"/>
      <c r="G374" s="13"/>
      <c r="H374" s="13"/>
      <c r="I374" s="19">
        <v>0</v>
      </c>
      <c r="J374" s="19">
        <v>85000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0</v>
      </c>
      <c r="X374" s="19">
        <v>0</v>
      </c>
      <c r="Y374" s="19">
        <v>0</v>
      </c>
      <c r="Z374" s="19">
        <v>85000</v>
      </c>
      <c r="AA374" s="19">
        <v>85000</v>
      </c>
      <c r="AB374" s="19">
        <v>0</v>
      </c>
      <c r="AC374" s="19">
        <v>0</v>
      </c>
      <c r="AD374" s="19">
        <v>85000</v>
      </c>
      <c r="AE374" s="19">
        <f t="shared" si="5"/>
        <v>100</v>
      </c>
      <c r="AF374" s="5">
        <v>0</v>
      </c>
      <c r="AG374" s="6">
        <v>1</v>
      </c>
      <c r="AH374" s="5">
        <v>0</v>
      </c>
      <c r="AI374" s="6">
        <v>0</v>
      </c>
      <c r="AJ374" s="5">
        <v>0</v>
      </c>
      <c r="AK374" s="2"/>
    </row>
    <row r="375" spans="1:37" ht="31.5" outlineLevel="3" x14ac:dyDescent="0.25">
      <c r="A375" s="18" t="s">
        <v>240</v>
      </c>
      <c r="B375" s="13" t="s">
        <v>241</v>
      </c>
      <c r="C375" s="13" t="s">
        <v>3</v>
      </c>
      <c r="D375" s="13"/>
      <c r="E375" s="13"/>
      <c r="F375" s="13"/>
      <c r="G375" s="13"/>
      <c r="H375" s="13"/>
      <c r="I375" s="19">
        <v>0</v>
      </c>
      <c r="J375" s="19">
        <v>85000</v>
      </c>
      <c r="K375" s="19">
        <v>0</v>
      </c>
      <c r="L375" s="19">
        <v>0</v>
      </c>
      <c r="M375" s="19">
        <v>0</v>
      </c>
      <c r="N375" s="19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85000</v>
      </c>
      <c r="AA375" s="19">
        <v>85000</v>
      </c>
      <c r="AB375" s="19">
        <v>0</v>
      </c>
      <c r="AC375" s="19">
        <v>0</v>
      </c>
      <c r="AD375" s="19">
        <v>85000</v>
      </c>
      <c r="AE375" s="19">
        <f t="shared" si="5"/>
        <v>100</v>
      </c>
      <c r="AF375" s="5">
        <v>0</v>
      </c>
      <c r="AG375" s="6">
        <v>1</v>
      </c>
      <c r="AH375" s="5">
        <v>0</v>
      </c>
      <c r="AI375" s="6">
        <v>0</v>
      </c>
      <c r="AJ375" s="5">
        <v>0</v>
      </c>
      <c r="AK375" s="2"/>
    </row>
    <row r="376" spans="1:37" ht="47.25" outlineLevel="4" x14ac:dyDescent="0.25">
      <c r="A376" s="18" t="s">
        <v>13</v>
      </c>
      <c r="B376" s="13" t="s">
        <v>241</v>
      </c>
      <c r="C376" s="13" t="s">
        <v>14</v>
      </c>
      <c r="D376" s="13"/>
      <c r="E376" s="13"/>
      <c r="F376" s="13"/>
      <c r="G376" s="13"/>
      <c r="H376" s="13"/>
      <c r="I376" s="19">
        <v>0</v>
      </c>
      <c r="J376" s="19">
        <v>85000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85000</v>
      </c>
      <c r="AA376" s="19">
        <v>85000</v>
      </c>
      <c r="AB376" s="19">
        <v>0</v>
      </c>
      <c r="AC376" s="19">
        <v>0</v>
      </c>
      <c r="AD376" s="19">
        <v>85000</v>
      </c>
      <c r="AE376" s="19">
        <f t="shared" si="5"/>
        <v>100</v>
      </c>
      <c r="AF376" s="5">
        <v>0</v>
      </c>
      <c r="AG376" s="6">
        <v>1</v>
      </c>
      <c r="AH376" s="5">
        <v>0</v>
      </c>
      <c r="AI376" s="6">
        <v>0</v>
      </c>
      <c r="AJ376" s="5">
        <v>0</v>
      </c>
      <c r="AK376" s="2"/>
    </row>
    <row r="377" spans="1:37" ht="47.25" outlineLevel="5" x14ac:dyDescent="0.25">
      <c r="A377" s="18" t="s">
        <v>15</v>
      </c>
      <c r="B377" s="13" t="s">
        <v>241</v>
      </c>
      <c r="C377" s="13" t="s">
        <v>16</v>
      </c>
      <c r="D377" s="13"/>
      <c r="E377" s="13"/>
      <c r="F377" s="13"/>
      <c r="G377" s="13"/>
      <c r="H377" s="13"/>
      <c r="I377" s="19">
        <v>0</v>
      </c>
      <c r="J377" s="19">
        <v>85000</v>
      </c>
      <c r="K377" s="19">
        <v>0</v>
      </c>
      <c r="L377" s="19">
        <v>0</v>
      </c>
      <c r="M377" s="19">
        <v>0</v>
      </c>
      <c r="N377" s="19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85000</v>
      </c>
      <c r="AA377" s="19">
        <v>85000</v>
      </c>
      <c r="AB377" s="19">
        <v>0</v>
      </c>
      <c r="AC377" s="19">
        <v>0</v>
      </c>
      <c r="AD377" s="19">
        <v>85000</v>
      </c>
      <c r="AE377" s="19">
        <f t="shared" si="5"/>
        <v>100</v>
      </c>
      <c r="AF377" s="5">
        <v>0</v>
      </c>
      <c r="AG377" s="6">
        <v>1</v>
      </c>
      <c r="AH377" s="5">
        <v>0</v>
      </c>
      <c r="AI377" s="6">
        <v>0</v>
      </c>
      <c r="AJ377" s="5">
        <v>0</v>
      </c>
      <c r="AK377" s="2"/>
    </row>
    <row r="378" spans="1:37" ht="47.25" x14ac:dyDescent="0.25">
      <c r="A378" s="12" t="s">
        <v>242</v>
      </c>
      <c r="B378" s="20" t="s">
        <v>243</v>
      </c>
      <c r="C378" s="20" t="s">
        <v>3</v>
      </c>
      <c r="D378" s="20"/>
      <c r="E378" s="20"/>
      <c r="F378" s="20"/>
      <c r="G378" s="20"/>
      <c r="H378" s="20"/>
      <c r="I378" s="14">
        <v>0</v>
      </c>
      <c r="J378" s="14">
        <v>112683828.78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  <c r="P378" s="14">
        <v>0</v>
      </c>
      <c r="Q378" s="14">
        <v>0</v>
      </c>
      <c r="R378" s="14">
        <v>0</v>
      </c>
      <c r="S378" s="14">
        <v>0</v>
      </c>
      <c r="T378" s="14">
        <v>0</v>
      </c>
      <c r="U378" s="14">
        <v>0</v>
      </c>
      <c r="V378" s="14">
        <v>0</v>
      </c>
      <c r="W378" s="14">
        <v>0</v>
      </c>
      <c r="X378" s="14">
        <v>0</v>
      </c>
      <c r="Y378" s="14">
        <v>0</v>
      </c>
      <c r="Z378" s="14">
        <v>112268050.98</v>
      </c>
      <c r="AA378" s="14">
        <v>112268050.98</v>
      </c>
      <c r="AB378" s="14">
        <v>0</v>
      </c>
      <c r="AC378" s="14">
        <v>0</v>
      </c>
      <c r="AD378" s="14">
        <v>112268050.98</v>
      </c>
      <c r="AE378" s="14">
        <f t="shared" si="5"/>
        <v>99.631022654713163</v>
      </c>
      <c r="AF378" s="5">
        <v>0</v>
      </c>
      <c r="AG378" s="6">
        <v>0.99631022654713175</v>
      </c>
      <c r="AH378" s="5">
        <v>0</v>
      </c>
      <c r="AI378" s="6">
        <v>0</v>
      </c>
      <c r="AJ378" s="5">
        <v>0</v>
      </c>
      <c r="AK378" s="2"/>
    </row>
    <row r="379" spans="1:37" ht="31.5" outlineLevel="1" x14ac:dyDescent="0.25">
      <c r="A379" s="18" t="s">
        <v>244</v>
      </c>
      <c r="B379" s="13" t="s">
        <v>243</v>
      </c>
      <c r="C379" s="13" t="s">
        <v>3</v>
      </c>
      <c r="D379" s="13"/>
      <c r="E379" s="13"/>
      <c r="F379" s="13"/>
      <c r="G379" s="13"/>
      <c r="H379" s="13"/>
      <c r="I379" s="19">
        <v>0</v>
      </c>
      <c r="J379" s="19">
        <v>800271.69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800271.69</v>
      </c>
      <c r="AA379" s="19">
        <v>800271.69</v>
      </c>
      <c r="AB379" s="19">
        <v>0</v>
      </c>
      <c r="AC379" s="19">
        <v>0</v>
      </c>
      <c r="AD379" s="19">
        <v>800271.69</v>
      </c>
      <c r="AE379" s="19">
        <f t="shared" si="5"/>
        <v>100</v>
      </c>
      <c r="AF379" s="5">
        <v>0</v>
      </c>
      <c r="AG379" s="6">
        <v>1</v>
      </c>
      <c r="AH379" s="5">
        <v>0</v>
      </c>
      <c r="AI379" s="6">
        <v>0</v>
      </c>
      <c r="AJ379" s="5">
        <v>0</v>
      </c>
      <c r="AK379" s="2"/>
    </row>
    <row r="380" spans="1:37" ht="47.25" outlineLevel="2" x14ac:dyDescent="0.25">
      <c r="A380" s="18" t="s">
        <v>245</v>
      </c>
      <c r="B380" s="13" t="s">
        <v>246</v>
      </c>
      <c r="C380" s="13" t="s">
        <v>3</v>
      </c>
      <c r="D380" s="13"/>
      <c r="E380" s="13"/>
      <c r="F380" s="13"/>
      <c r="G380" s="13"/>
      <c r="H380" s="13"/>
      <c r="I380" s="19">
        <v>0</v>
      </c>
      <c r="J380" s="19">
        <v>800271.69</v>
      </c>
      <c r="K380" s="19">
        <v>0</v>
      </c>
      <c r="L380" s="19">
        <v>0</v>
      </c>
      <c r="M380" s="19">
        <v>0</v>
      </c>
      <c r="N380" s="19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800271.69</v>
      </c>
      <c r="AA380" s="19">
        <v>800271.69</v>
      </c>
      <c r="AB380" s="19">
        <v>0</v>
      </c>
      <c r="AC380" s="19">
        <v>0</v>
      </c>
      <c r="AD380" s="19">
        <v>800271.69</v>
      </c>
      <c r="AE380" s="19">
        <f t="shared" si="5"/>
        <v>100</v>
      </c>
      <c r="AF380" s="5">
        <v>0</v>
      </c>
      <c r="AG380" s="6">
        <v>1</v>
      </c>
      <c r="AH380" s="5">
        <v>0</v>
      </c>
      <c r="AI380" s="6">
        <v>0</v>
      </c>
      <c r="AJ380" s="5">
        <v>0</v>
      </c>
      <c r="AK380" s="2"/>
    </row>
    <row r="381" spans="1:37" ht="63" outlineLevel="3" x14ac:dyDescent="0.25">
      <c r="A381" s="18" t="s">
        <v>247</v>
      </c>
      <c r="B381" s="13" t="s">
        <v>248</v>
      </c>
      <c r="C381" s="13" t="s">
        <v>3</v>
      </c>
      <c r="D381" s="13"/>
      <c r="E381" s="13"/>
      <c r="F381" s="13"/>
      <c r="G381" s="13"/>
      <c r="H381" s="13"/>
      <c r="I381" s="19">
        <v>0</v>
      </c>
      <c r="J381" s="19">
        <v>800271.69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800271.69</v>
      </c>
      <c r="AA381" s="19">
        <v>800271.69</v>
      </c>
      <c r="AB381" s="19">
        <v>0</v>
      </c>
      <c r="AC381" s="19">
        <v>0</v>
      </c>
      <c r="AD381" s="19">
        <v>800271.69</v>
      </c>
      <c r="AE381" s="19">
        <f t="shared" si="5"/>
        <v>100</v>
      </c>
      <c r="AF381" s="5">
        <v>0</v>
      </c>
      <c r="AG381" s="6">
        <v>1</v>
      </c>
      <c r="AH381" s="5">
        <v>0</v>
      </c>
      <c r="AI381" s="6">
        <v>0</v>
      </c>
      <c r="AJ381" s="5">
        <v>0</v>
      </c>
      <c r="AK381" s="2"/>
    </row>
    <row r="382" spans="1:37" ht="47.25" outlineLevel="4" x14ac:dyDescent="0.25">
      <c r="A382" s="18" t="s">
        <v>13</v>
      </c>
      <c r="B382" s="13" t="s">
        <v>248</v>
      </c>
      <c r="C382" s="13" t="s">
        <v>14</v>
      </c>
      <c r="D382" s="13"/>
      <c r="E382" s="13"/>
      <c r="F382" s="13"/>
      <c r="G382" s="13"/>
      <c r="H382" s="13"/>
      <c r="I382" s="19">
        <v>0</v>
      </c>
      <c r="J382" s="19">
        <v>800271.69</v>
      </c>
      <c r="K382" s="19">
        <v>0</v>
      </c>
      <c r="L382" s="19">
        <v>0</v>
      </c>
      <c r="M382" s="19">
        <v>0</v>
      </c>
      <c r="N382" s="19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800271.69</v>
      </c>
      <c r="AA382" s="19">
        <v>800271.69</v>
      </c>
      <c r="AB382" s="19">
        <v>0</v>
      </c>
      <c r="AC382" s="19">
        <v>0</v>
      </c>
      <c r="AD382" s="19">
        <v>800271.69</v>
      </c>
      <c r="AE382" s="19">
        <f t="shared" si="5"/>
        <v>100</v>
      </c>
      <c r="AF382" s="5">
        <v>0</v>
      </c>
      <c r="AG382" s="6">
        <v>1</v>
      </c>
      <c r="AH382" s="5">
        <v>0</v>
      </c>
      <c r="AI382" s="6">
        <v>0</v>
      </c>
      <c r="AJ382" s="5">
        <v>0</v>
      </c>
      <c r="AK382" s="2"/>
    </row>
    <row r="383" spans="1:37" ht="47.25" outlineLevel="5" x14ac:dyDescent="0.25">
      <c r="A383" s="18" t="s">
        <v>15</v>
      </c>
      <c r="B383" s="13" t="s">
        <v>248</v>
      </c>
      <c r="C383" s="13" t="s">
        <v>16</v>
      </c>
      <c r="D383" s="13"/>
      <c r="E383" s="13"/>
      <c r="F383" s="13"/>
      <c r="G383" s="13"/>
      <c r="H383" s="13"/>
      <c r="I383" s="19">
        <v>0</v>
      </c>
      <c r="J383" s="19">
        <v>800271.69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800271.69</v>
      </c>
      <c r="AA383" s="19">
        <v>800271.69</v>
      </c>
      <c r="AB383" s="19">
        <v>0</v>
      </c>
      <c r="AC383" s="19">
        <v>0</v>
      </c>
      <c r="AD383" s="19">
        <v>800271.69</v>
      </c>
      <c r="AE383" s="19">
        <f t="shared" si="5"/>
        <v>100</v>
      </c>
      <c r="AF383" s="5">
        <v>0</v>
      </c>
      <c r="AG383" s="6">
        <v>1</v>
      </c>
      <c r="AH383" s="5">
        <v>0</v>
      </c>
      <c r="AI383" s="6">
        <v>0</v>
      </c>
      <c r="AJ383" s="5">
        <v>0</v>
      </c>
      <c r="AK383" s="2"/>
    </row>
    <row r="384" spans="1:37" ht="47.25" outlineLevel="1" x14ac:dyDescent="0.25">
      <c r="A384" s="18" t="s">
        <v>249</v>
      </c>
      <c r="B384" s="13" t="s">
        <v>250</v>
      </c>
      <c r="C384" s="13" t="s">
        <v>3</v>
      </c>
      <c r="D384" s="13"/>
      <c r="E384" s="13"/>
      <c r="F384" s="13"/>
      <c r="G384" s="13"/>
      <c r="H384" s="13"/>
      <c r="I384" s="19">
        <v>0</v>
      </c>
      <c r="J384" s="19">
        <v>97952525.269999996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97637134.769999996</v>
      </c>
      <c r="AA384" s="19">
        <v>97637134.769999996</v>
      </c>
      <c r="AB384" s="19">
        <v>0</v>
      </c>
      <c r="AC384" s="19">
        <v>0</v>
      </c>
      <c r="AD384" s="19">
        <v>97637134.769999996</v>
      </c>
      <c r="AE384" s="19">
        <f t="shared" si="5"/>
        <v>99.678016979010351</v>
      </c>
      <c r="AF384" s="5">
        <v>0</v>
      </c>
      <c r="AG384" s="6">
        <v>0.99678016979010342</v>
      </c>
      <c r="AH384" s="5">
        <v>0</v>
      </c>
      <c r="AI384" s="6">
        <v>0</v>
      </c>
      <c r="AJ384" s="5">
        <v>0</v>
      </c>
      <c r="AK384" s="2"/>
    </row>
    <row r="385" spans="1:37" ht="31.5" outlineLevel="2" x14ac:dyDescent="0.25">
      <c r="A385" s="18" t="s">
        <v>251</v>
      </c>
      <c r="B385" s="13" t="s">
        <v>252</v>
      </c>
      <c r="C385" s="13" t="s">
        <v>3</v>
      </c>
      <c r="D385" s="13"/>
      <c r="E385" s="13"/>
      <c r="F385" s="13"/>
      <c r="G385" s="13"/>
      <c r="H385" s="13"/>
      <c r="I385" s="19">
        <v>0</v>
      </c>
      <c r="J385" s="19">
        <v>48887672.560000002</v>
      </c>
      <c r="K385" s="19">
        <v>0</v>
      </c>
      <c r="L385" s="19">
        <v>0</v>
      </c>
      <c r="M385" s="19">
        <v>0</v>
      </c>
      <c r="N385" s="19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48887672.560000002</v>
      </c>
      <c r="AA385" s="19">
        <v>48887672.560000002</v>
      </c>
      <c r="AB385" s="19">
        <v>0</v>
      </c>
      <c r="AC385" s="19">
        <v>0</v>
      </c>
      <c r="AD385" s="19">
        <v>48887672.560000002</v>
      </c>
      <c r="AE385" s="19">
        <f t="shared" si="5"/>
        <v>100</v>
      </c>
      <c r="AF385" s="5">
        <v>0</v>
      </c>
      <c r="AG385" s="6">
        <v>1</v>
      </c>
      <c r="AH385" s="5">
        <v>0</v>
      </c>
      <c r="AI385" s="6">
        <v>0</v>
      </c>
      <c r="AJ385" s="5">
        <v>0</v>
      </c>
      <c r="AK385" s="2"/>
    </row>
    <row r="386" spans="1:37" ht="31.5" outlineLevel="3" x14ac:dyDescent="0.25">
      <c r="A386" s="18" t="s">
        <v>253</v>
      </c>
      <c r="B386" s="13" t="s">
        <v>254</v>
      </c>
      <c r="C386" s="13" t="s">
        <v>3</v>
      </c>
      <c r="D386" s="13"/>
      <c r="E386" s="13"/>
      <c r="F386" s="13"/>
      <c r="G386" s="13"/>
      <c r="H386" s="13"/>
      <c r="I386" s="19">
        <v>0</v>
      </c>
      <c r="J386" s="19">
        <v>48887672.560000002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48887672.560000002</v>
      </c>
      <c r="AA386" s="19">
        <v>48887672.560000002</v>
      </c>
      <c r="AB386" s="19">
        <v>0</v>
      </c>
      <c r="AC386" s="19">
        <v>0</v>
      </c>
      <c r="AD386" s="19">
        <v>48887672.560000002</v>
      </c>
      <c r="AE386" s="19">
        <f t="shared" si="5"/>
        <v>100</v>
      </c>
      <c r="AF386" s="5">
        <v>0</v>
      </c>
      <c r="AG386" s="6">
        <v>1</v>
      </c>
      <c r="AH386" s="5">
        <v>0</v>
      </c>
      <c r="AI386" s="6">
        <v>0</v>
      </c>
      <c r="AJ386" s="5">
        <v>0</v>
      </c>
      <c r="AK386" s="2"/>
    </row>
    <row r="387" spans="1:37" ht="47.25" outlineLevel="4" x14ac:dyDescent="0.25">
      <c r="A387" s="18" t="s">
        <v>27</v>
      </c>
      <c r="B387" s="13" t="s">
        <v>254</v>
      </c>
      <c r="C387" s="13" t="s">
        <v>28</v>
      </c>
      <c r="D387" s="13"/>
      <c r="E387" s="13"/>
      <c r="F387" s="13"/>
      <c r="G387" s="13"/>
      <c r="H387" s="13"/>
      <c r="I387" s="19">
        <v>0</v>
      </c>
      <c r="J387" s="19">
        <v>48887672.560000002</v>
      </c>
      <c r="K387" s="19">
        <v>0</v>
      </c>
      <c r="L387" s="19">
        <v>0</v>
      </c>
      <c r="M387" s="19">
        <v>0</v>
      </c>
      <c r="N387" s="19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48887672.560000002</v>
      </c>
      <c r="AA387" s="19">
        <v>48887672.560000002</v>
      </c>
      <c r="AB387" s="19">
        <v>0</v>
      </c>
      <c r="AC387" s="19">
        <v>0</v>
      </c>
      <c r="AD387" s="19">
        <v>48887672.560000002</v>
      </c>
      <c r="AE387" s="19">
        <f t="shared" si="5"/>
        <v>100</v>
      </c>
      <c r="AF387" s="5">
        <v>0</v>
      </c>
      <c r="AG387" s="6">
        <v>1</v>
      </c>
      <c r="AH387" s="5">
        <v>0</v>
      </c>
      <c r="AI387" s="6">
        <v>0</v>
      </c>
      <c r="AJ387" s="5">
        <v>0</v>
      </c>
      <c r="AK387" s="2"/>
    </row>
    <row r="388" spans="1:37" ht="31.5" outlineLevel="5" x14ac:dyDescent="0.25">
      <c r="A388" s="18" t="s">
        <v>200</v>
      </c>
      <c r="B388" s="13" t="s">
        <v>254</v>
      </c>
      <c r="C388" s="13" t="s">
        <v>201</v>
      </c>
      <c r="D388" s="13"/>
      <c r="E388" s="13"/>
      <c r="F388" s="13"/>
      <c r="G388" s="13"/>
      <c r="H388" s="13"/>
      <c r="I388" s="19">
        <v>0</v>
      </c>
      <c r="J388" s="19">
        <v>48887672.560000002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48887672.560000002</v>
      </c>
      <c r="AA388" s="19">
        <v>48887672.560000002</v>
      </c>
      <c r="AB388" s="19">
        <v>0</v>
      </c>
      <c r="AC388" s="19">
        <v>0</v>
      </c>
      <c r="AD388" s="19">
        <v>48887672.560000002</v>
      </c>
      <c r="AE388" s="19">
        <f t="shared" si="5"/>
        <v>100</v>
      </c>
      <c r="AF388" s="5">
        <v>0</v>
      </c>
      <c r="AG388" s="6">
        <v>1</v>
      </c>
      <c r="AH388" s="5">
        <v>0</v>
      </c>
      <c r="AI388" s="6">
        <v>0</v>
      </c>
      <c r="AJ388" s="5">
        <v>0</v>
      </c>
      <c r="AK388" s="2"/>
    </row>
    <row r="389" spans="1:37" ht="47.25" outlineLevel="2" x14ac:dyDescent="0.25">
      <c r="A389" s="18" t="s">
        <v>255</v>
      </c>
      <c r="B389" s="13" t="s">
        <v>256</v>
      </c>
      <c r="C389" s="13" t="s">
        <v>3</v>
      </c>
      <c r="D389" s="13"/>
      <c r="E389" s="13"/>
      <c r="F389" s="13"/>
      <c r="G389" s="13"/>
      <c r="H389" s="13"/>
      <c r="I389" s="19">
        <v>0</v>
      </c>
      <c r="J389" s="19">
        <v>7997035.75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7981670.4500000002</v>
      </c>
      <c r="AA389" s="19">
        <v>7981670.4500000002</v>
      </c>
      <c r="AB389" s="19">
        <v>0</v>
      </c>
      <c r="AC389" s="19">
        <v>0</v>
      </c>
      <c r="AD389" s="19">
        <v>7981670.4500000002</v>
      </c>
      <c r="AE389" s="19">
        <f t="shared" si="5"/>
        <v>99.807862557073094</v>
      </c>
      <c r="AF389" s="5">
        <v>0</v>
      </c>
      <c r="AG389" s="6">
        <v>0.99807862557073102</v>
      </c>
      <c r="AH389" s="5">
        <v>0</v>
      </c>
      <c r="AI389" s="6">
        <v>0</v>
      </c>
      <c r="AJ389" s="5">
        <v>0</v>
      </c>
      <c r="AK389" s="2"/>
    </row>
    <row r="390" spans="1:37" ht="47.25" outlineLevel="3" x14ac:dyDescent="0.25">
      <c r="A390" s="18" t="s">
        <v>10</v>
      </c>
      <c r="B390" s="13" t="s">
        <v>257</v>
      </c>
      <c r="C390" s="13" t="s">
        <v>3</v>
      </c>
      <c r="D390" s="13"/>
      <c r="E390" s="13"/>
      <c r="F390" s="13"/>
      <c r="G390" s="13"/>
      <c r="H390" s="13"/>
      <c r="I390" s="19">
        <v>0</v>
      </c>
      <c r="J390" s="19">
        <v>7997035.75</v>
      </c>
      <c r="K390" s="19">
        <v>0</v>
      </c>
      <c r="L390" s="19">
        <v>0</v>
      </c>
      <c r="M390" s="19">
        <v>0</v>
      </c>
      <c r="N390" s="19">
        <v>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7981670.4500000002</v>
      </c>
      <c r="AA390" s="19">
        <v>7981670.4500000002</v>
      </c>
      <c r="AB390" s="19">
        <v>0</v>
      </c>
      <c r="AC390" s="19">
        <v>0</v>
      </c>
      <c r="AD390" s="19">
        <v>7981670.4500000002</v>
      </c>
      <c r="AE390" s="19">
        <f t="shared" si="5"/>
        <v>99.807862557073094</v>
      </c>
      <c r="AF390" s="5">
        <v>0</v>
      </c>
      <c r="AG390" s="6">
        <v>0.99807862557073102</v>
      </c>
      <c r="AH390" s="5">
        <v>0</v>
      </c>
      <c r="AI390" s="6">
        <v>0</v>
      </c>
      <c r="AJ390" s="5">
        <v>0</v>
      </c>
      <c r="AK390" s="2"/>
    </row>
    <row r="391" spans="1:37" ht="47.25" outlineLevel="4" x14ac:dyDescent="0.25">
      <c r="A391" s="18" t="s">
        <v>27</v>
      </c>
      <c r="B391" s="13" t="s">
        <v>257</v>
      </c>
      <c r="C391" s="13" t="s">
        <v>28</v>
      </c>
      <c r="D391" s="13"/>
      <c r="E391" s="13"/>
      <c r="F391" s="13"/>
      <c r="G391" s="13"/>
      <c r="H391" s="13"/>
      <c r="I391" s="19">
        <v>0</v>
      </c>
      <c r="J391" s="19">
        <v>7997035.75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7981670.4500000002</v>
      </c>
      <c r="AA391" s="19">
        <v>7981670.4500000002</v>
      </c>
      <c r="AB391" s="19">
        <v>0</v>
      </c>
      <c r="AC391" s="19">
        <v>0</v>
      </c>
      <c r="AD391" s="19">
        <v>7981670.4500000002</v>
      </c>
      <c r="AE391" s="19">
        <f t="shared" si="5"/>
        <v>99.807862557073094</v>
      </c>
      <c r="AF391" s="5">
        <v>0</v>
      </c>
      <c r="AG391" s="6">
        <v>0.99807862557073102</v>
      </c>
      <c r="AH391" s="5">
        <v>0</v>
      </c>
      <c r="AI391" s="6">
        <v>0</v>
      </c>
      <c r="AJ391" s="5">
        <v>0</v>
      </c>
      <c r="AK391" s="2"/>
    </row>
    <row r="392" spans="1:37" ht="31.5" outlineLevel="5" x14ac:dyDescent="0.25">
      <c r="A392" s="18" t="s">
        <v>200</v>
      </c>
      <c r="B392" s="13" t="s">
        <v>257</v>
      </c>
      <c r="C392" s="13" t="s">
        <v>201</v>
      </c>
      <c r="D392" s="13"/>
      <c r="E392" s="13"/>
      <c r="F392" s="13"/>
      <c r="G392" s="13"/>
      <c r="H392" s="13"/>
      <c r="I392" s="19">
        <v>0</v>
      </c>
      <c r="J392" s="19">
        <v>7997035.75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7981670.4500000002</v>
      </c>
      <c r="AA392" s="19">
        <v>7981670.4500000002</v>
      </c>
      <c r="AB392" s="19">
        <v>0</v>
      </c>
      <c r="AC392" s="19">
        <v>0</v>
      </c>
      <c r="AD392" s="19">
        <v>7981670.4500000002</v>
      </c>
      <c r="AE392" s="19">
        <f t="shared" si="5"/>
        <v>99.807862557073094</v>
      </c>
      <c r="AF392" s="5">
        <v>0</v>
      </c>
      <c r="AG392" s="6">
        <v>0.99807862557073102</v>
      </c>
      <c r="AH392" s="5">
        <v>0</v>
      </c>
      <c r="AI392" s="6">
        <v>0</v>
      </c>
      <c r="AJ392" s="5">
        <v>0</v>
      </c>
      <c r="AK392" s="2"/>
    </row>
    <row r="393" spans="1:37" ht="31.5" outlineLevel="2" x14ac:dyDescent="0.25">
      <c r="A393" s="18" t="s">
        <v>258</v>
      </c>
      <c r="B393" s="13" t="s">
        <v>259</v>
      </c>
      <c r="C393" s="13" t="s">
        <v>3</v>
      </c>
      <c r="D393" s="13"/>
      <c r="E393" s="13"/>
      <c r="F393" s="13"/>
      <c r="G393" s="13"/>
      <c r="H393" s="13"/>
      <c r="I393" s="19">
        <v>0</v>
      </c>
      <c r="J393" s="19">
        <v>30000</v>
      </c>
      <c r="K393" s="19">
        <v>0</v>
      </c>
      <c r="L393" s="19">
        <v>0</v>
      </c>
      <c r="M393" s="19">
        <v>0</v>
      </c>
      <c r="N393" s="19">
        <v>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30000</v>
      </c>
      <c r="AA393" s="19">
        <v>30000</v>
      </c>
      <c r="AB393" s="19">
        <v>0</v>
      </c>
      <c r="AC393" s="19">
        <v>0</v>
      </c>
      <c r="AD393" s="19">
        <v>30000</v>
      </c>
      <c r="AE393" s="19">
        <f t="shared" si="5"/>
        <v>100</v>
      </c>
      <c r="AF393" s="5">
        <v>0</v>
      </c>
      <c r="AG393" s="6">
        <v>1</v>
      </c>
      <c r="AH393" s="5">
        <v>0</v>
      </c>
      <c r="AI393" s="6">
        <v>0</v>
      </c>
      <c r="AJ393" s="5">
        <v>0</v>
      </c>
      <c r="AK393" s="2"/>
    </row>
    <row r="394" spans="1:37" ht="31.5" outlineLevel="3" x14ac:dyDescent="0.25">
      <c r="A394" s="18" t="s">
        <v>260</v>
      </c>
      <c r="B394" s="13" t="s">
        <v>261</v>
      </c>
      <c r="C394" s="13" t="s">
        <v>3</v>
      </c>
      <c r="D394" s="13"/>
      <c r="E394" s="13"/>
      <c r="F394" s="13"/>
      <c r="G394" s="13"/>
      <c r="H394" s="13"/>
      <c r="I394" s="19">
        <v>0</v>
      </c>
      <c r="J394" s="19">
        <v>30000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30000</v>
      </c>
      <c r="AA394" s="19">
        <v>30000</v>
      </c>
      <c r="AB394" s="19">
        <v>0</v>
      </c>
      <c r="AC394" s="19">
        <v>0</v>
      </c>
      <c r="AD394" s="19">
        <v>30000</v>
      </c>
      <c r="AE394" s="19">
        <f t="shared" ref="AE394:AE457" si="6">AA394*100/J394</f>
        <v>100</v>
      </c>
      <c r="AF394" s="5">
        <v>0</v>
      </c>
      <c r="AG394" s="6">
        <v>1</v>
      </c>
      <c r="AH394" s="5">
        <v>0</v>
      </c>
      <c r="AI394" s="6">
        <v>0</v>
      </c>
      <c r="AJ394" s="5">
        <v>0</v>
      </c>
      <c r="AK394" s="2"/>
    </row>
    <row r="395" spans="1:37" ht="47.25" outlineLevel="4" x14ac:dyDescent="0.25">
      <c r="A395" s="18" t="s">
        <v>13</v>
      </c>
      <c r="B395" s="13" t="s">
        <v>261</v>
      </c>
      <c r="C395" s="13" t="s">
        <v>14</v>
      </c>
      <c r="D395" s="13"/>
      <c r="E395" s="13"/>
      <c r="F395" s="13"/>
      <c r="G395" s="13"/>
      <c r="H395" s="13"/>
      <c r="I395" s="19">
        <v>0</v>
      </c>
      <c r="J395" s="19">
        <v>30000</v>
      </c>
      <c r="K395" s="19">
        <v>0</v>
      </c>
      <c r="L395" s="19">
        <v>0</v>
      </c>
      <c r="M395" s="19">
        <v>0</v>
      </c>
      <c r="N395" s="19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30000</v>
      </c>
      <c r="AA395" s="19">
        <v>30000</v>
      </c>
      <c r="AB395" s="19">
        <v>0</v>
      </c>
      <c r="AC395" s="19">
        <v>0</v>
      </c>
      <c r="AD395" s="19">
        <v>30000</v>
      </c>
      <c r="AE395" s="19">
        <f t="shared" si="6"/>
        <v>100</v>
      </c>
      <c r="AF395" s="5">
        <v>0</v>
      </c>
      <c r="AG395" s="6">
        <v>1</v>
      </c>
      <c r="AH395" s="5">
        <v>0</v>
      </c>
      <c r="AI395" s="6">
        <v>0</v>
      </c>
      <c r="AJ395" s="5">
        <v>0</v>
      </c>
      <c r="AK395" s="2"/>
    </row>
    <row r="396" spans="1:37" ht="47.25" outlineLevel="5" x14ac:dyDescent="0.25">
      <c r="A396" s="18" t="s">
        <v>15</v>
      </c>
      <c r="B396" s="13" t="s">
        <v>261</v>
      </c>
      <c r="C396" s="13" t="s">
        <v>16</v>
      </c>
      <c r="D396" s="13"/>
      <c r="E396" s="13"/>
      <c r="F396" s="13"/>
      <c r="G396" s="13"/>
      <c r="H396" s="13"/>
      <c r="I396" s="19">
        <v>0</v>
      </c>
      <c r="J396" s="19">
        <v>30000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0</v>
      </c>
      <c r="V396" s="19">
        <v>0</v>
      </c>
      <c r="W396" s="19">
        <v>0</v>
      </c>
      <c r="X396" s="19">
        <v>0</v>
      </c>
      <c r="Y396" s="19">
        <v>0</v>
      </c>
      <c r="Z396" s="19">
        <v>30000</v>
      </c>
      <c r="AA396" s="19">
        <v>30000</v>
      </c>
      <c r="AB396" s="19">
        <v>0</v>
      </c>
      <c r="AC396" s="19">
        <v>0</v>
      </c>
      <c r="AD396" s="19">
        <v>30000</v>
      </c>
      <c r="AE396" s="19">
        <f t="shared" si="6"/>
        <v>100</v>
      </c>
      <c r="AF396" s="5">
        <v>0</v>
      </c>
      <c r="AG396" s="6">
        <v>1</v>
      </c>
      <c r="AH396" s="5">
        <v>0</v>
      </c>
      <c r="AI396" s="6">
        <v>0</v>
      </c>
      <c r="AJ396" s="5">
        <v>0</v>
      </c>
      <c r="AK396" s="2"/>
    </row>
    <row r="397" spans="1:37" ht="31.5" outlineLevel="2" x14ac:dyDescent="0.25">
      <c r="A397" s="18" t="s">
        <v>262</v>
      </c>
      <c r="B397" s="13" t="s">
        <v>263</v>
      </c>
      <c r="C397" s="13" t="s">
        <v>3</v>
      </c>
      <c r="D397" s="13"/>
      <c r="E397" s="13"/>
      <c r="F397" s="13"/>
      <c r="G397" s="13"/>
      <c r="H397" s="13"/>
      <c r="I397" s="19">
        <v>0</v>
      </c>
      <c r="J397" s="19">
        <v>20087254.800000001</v>
      </c>
      <c r="K397" s="19">
        <v>0</v>
      </c>
      <c r="L397" s="19">
        <v>0</v>
      </c>
      <c r="M397" s="19">
        <v>0</v>
      </c>
      <c r="N397" s="19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19876727.239999998</v>
      </c>
      <c r="AA397" s="19">
        <v>19876727.239999998</v>
      </c>
      <c r="AB397" s="19">
        <v>0</v>
      </c>
      <c r="AC397" s="19">
        <v>0</v>
      </c>
      <c r="AD397" s="19">
        <v>19876727.239999998</v>
      </c>
      <c r="AE397" s="19">
        <f t="shared" si="6"/>
        <v>98.951934636683148</v>
      </c>
      <c r="AF397" s="5">
        <v>0</v>
      </c>
      <c r="AG397" s="6">
        <v>0.98951934636683159</v>
      </c>
      <c r="AH397" s="5">
        <v>0</v>
      </c>
      <c r="AI397" s="6">
        <v>0</v>
      </c>
      <c r="AJ397" s="5">
        <v>0</v>
      </c>
      <c r="AK397" s="2"/>
    </row>
    <row r="398" spans="1:37" ht="31.5" outlineLevel="3" x14ac:dyDescent="0.25">
      <c r="A398" s="18" t="s">
        <v>264</v>
      </c>
      <c r="B398" s="13" t="s">
        <v>265</v>
      </c>
      <c r="C398" s="13" t="s">
        <v>3</v>
      </c>
      <c r="D398" s="13"/>
      <c r="E398" s="13"/>
      <c r="F398" s="13"/>
      <c r="G398" s="13"/>
      <c r="H398" s="13"/>
      <c r="I398" s="19">
        <v>0</v>
      </c>
      <c r="J398" s="19">
        <v>19803371.280000001</v>
      </c>
      <c r="K398" s="19">
        <v>0</v>
      </c>
      <c r="L398" s="19">
        <v>0</v>
      </c>
      <c r="M398" s="19">
        <v>0</v>
      </c>
      <c r="N398" s="19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19592843.719999999</v>
      </c>
      <c r="AA398" s="19">
        <v>19592843.719999999</v>
      </c>
      <c r="AB398" s="19">
        <v>0</v>
      </c>
      <c r="AC398" s="19">
        <v>0</v>
      </c>
      <c r="AD398" s="19">
        <v>19592843.719999999</v>
      </c>
      <c r="AE398" s="19">
        <f t="shared" si="6"/>
        <v>98.936910503654403</v>
      </c>
      <c r="AF398" s="5">
        <v>0</v>
      </c>
      <c r="AG398" s="6">
        <v>0.98936910503654407</v>
      </c>
      <c r="AH398" s="5">
        <v>0</v>
      </c>
      <c r="AI398" s="6">
        <v>0</v>
      </c>
      <c r="AJ398" s="5">
        <v>0</v>
      </c>
      <c r="AK398" s="2"/>
    </row>
    <row r="399" spans="1:37" ht="47.25" outlineLevel="4" x14ac:dyDescent="0.25">
      <c r="A399" s="18" t="s">
        <v>27</v>
      </c>
      <c r="B399" s="13" t="s">
        <v>265</v>
      </c>
      <c r="C399" s="13" t="s">
        <v>28</v>
      </c>
      <c r="D399" s="13"/>
      <c r="E399" s="13"/>
      <c r="F399" s="13"/>
      <c r="G399" s="13"/>
      <c r="H399" s="13"/>
      <c r="I399" s="19">
        <v>0</v>
      </c>
      <c r="J399" s="19">
        <v>19803371.280000001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19592843.719999999</v>
      </c>
      <c r="AA399" s="19">
        <v>19592843.719999999</v>
      </c>
      <c r="AB399" s="19">
        <v>0</v>
      </c>
      <c r="AC399" s="19">
        <v>0</v>
      </c>
      <c r="AD399" s="19">
        <v>19592843.719999999</v>
      </c>
      <c r="AE399" s="19">
        <f t="shared" si="6"/>
        <v>98.936910503654403</v>
      </c>
      <c r="AF399" s="5">
        <v>0</v>
      </c>
      <c r="AG399" s="6">
        <v>0.98936910503654407</v>
      </c>
      <c r="AH399" s="5">
        <v>0</v>
      </c>
      <c r="AI399" s="6">
        <v>0</v>
      </c>
      <c r="AJ399" s="5">
        <v>0</v>
      </c>
      <c r="AK399" s="2"/>
    </row>
    <row r="400" spans="1:37" ht="31.5" outlineLevel="5" x14ac:dyDescent="0.25">
      <c r="A400" s="18" t="s">
        <v>200</v>
      </c>
      <c r="B400" s="13" t="s">
        <v>265</v>
      </c>
      <c r="C400" s="13" t="s">
        <v>201</v>
      </c>
      <c r="D400" s="13"/>
      <c r="E400" s="13"/>
      <c r="F400" s="13"/>
      <c r="G400" s="13"/>
      <c r="H400" s="13"/>
      <c r="I400" s="19">
        <v>0</v>
      </c>
      <c r="J400" s="19">
        <v>19803371.280000001</v>
      </c>
      <c r="K400" s="19">
        <v>0</v>
      </c>
      <c r="L400" s="19">
        <v>0</v>
      </c>
      <c r="M400" s="19">
        <v>0</v>
      </c>
      <c r="N400" s="19">
        <v>0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19592843.719999999</v>
      </c>
      <c r="AA400" s="19">
        <v>19592843.719999999</v>
      </c>
      <c r="AB400" s="19">
        <v>0</v>
      </c>
      <c r="AC400" s="19">
        <v>0</v>
      </c>
      <c r="AD400" s="19">
        <v>19592843.719999999</v>
      </c>
      <c r="AE400" s="19">
        <f t="shared" si="6"/>
        <v>98.936910503654403</v>
      </c>
      <c r="AF400" s="5">
        <v>0</v>
      </c>
      <c r="AG400" s="6">
        <v>0.98936910503654407</v>
      </c>
      <c r="AH400" s="5">
        <v>0</v>
      </c>
      <c r="AI400" s="6">
        <v>0</v>
      </c>
      <c r="AJ400" s="5">
        <v>0</v>
      </c>
      <c r="AK400" s="2"/>
    </row>
    <row r="401" spans="1:37" ht="94.5" outlineLevel="3" x14ac:dyDescent="0.25">
      <c r="A401" s="18" t="s">
        <v>266</v>
      </c>
      <c r="B401" s="13" t="s">
        <v>267</v>
      </c>
      <c r="C401" s="13" t="s">
        <v>3</v>
      </c>
      <c r="D401" s="13"/>
      <c r="E401" s="13"/>
      <c r="F401" s="13"/>
      <c r="G401" s="13"/>
      <c r="H401" s="13"/>
      <c r="I401" s="19">
        <v>0</v>
      </c>
      <c r="J401" s="19">
        <v>283883.52000000002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283883.52000000002</v>
      </c>
      <c r="AA401" s="19">
        <v>283883.52000000002</v>
      </c>
      <c r="AB401" s="19">
        <v>0</v>
      </c>
      <c r="AC401" s="19">
        <v>0</v>
      </c>
      <c r="AD401" s="19">
        <v>283883.52000000002</v>
      </c>
      <c r="AE401" s="19">
        <f t="shared" si="6"/>
        <v>100</v>
      </c>
      <c r="AF401" s="5">
        <v>0</v>
      </c>
      <c r="AG401" s="6">
        <v>1</v>
      </c>
      <c r="AH401" s="5">
        <v>0</v>
      </c>
      <c r="AI401" s="6">
        <v>0</v>
      </c>
      <c r="AJ401" s="5">
        <v>0</v>
      </c>
      <c r="AK401" s="2"/>
    </row>
    <row r="402" spans="1:37" ht="47.25" outlineLevel="4" x14ac:dyDescent="0.25">
      <c r="A402" s="18" t="s">
        <v>27</v>
      </c>
      <c r="B402" s="13" t="s">
        <v>267</v>
      </c>
      <c r="C402" s="13" t="s">
        <v>28</v>
      </c>
      <c r="D402" s="13"/>
      <c r="E402" s="13"/>
      <c r="F402" s="13"/>
      <c r="G402" s="13"/>
      <c r="H402" s="13"/>
      <c r="I402" s="19">
        <v>0</v>
      </c>
      <c r="J402" s="19">
        <v>283883.52000000002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283883.52000000002</v>
      </c>
      <c r="AA402" s="19">
        <v>283883.52000000002</v>
      </c>
      <c r="AB402" s="19">
        <v>0</v>
      </c>
      <c r="AC402" s="19">
        <v>0</v>
      </c>
      <c r="AD402" s="19">
        <v>283883.52000000002</v>
      </c>
      <c r="AE402" s="19">
        <f t="shared" si="6"/>
        <v>100</v>
      </c>
      <c r="AF402" s="5">
        <v>0</v>
      </c>
      <c r="AG402" s="6">
        <v>1</v>
      </c>
      <c r="AH402" s="5">
        <v>0</v>
      </c>
      <c r="AI402" s="6">
        <v>0</v>
      </c>
      <c r="AJ402" s="5">
        <v>0</v>
      </c>
      <c r="AK402" s="2"/>
    </row>
    <row r="403" spans="1:37" ht="31.5" outlineLevel="5" x14ac:dyDescent="0.25">
      <c r="A403" s="18" t="s">
        <v>200</v>
      </c>
      <c r="B403" s="13" t="s">
        <v>267</v>
      </c>
      <c r="C403" s="13" t="s">
        <v>201</v>
      </c>
      <c r="D403" s="13"/>
      <c r="E403" s="13"/>
      <c r="F403" s="13"/>
      <c r="G403" s="13"/>
      <c r="H403" s="13"/>
      <c r="I403" s="19">
        <v>0</v>
      </c>
      <c r="J403" s="19">
        <v>283883.52000000002</v>
      </c>
      <c r="K403" s="19">
        <v>0</v>
      </c>
      <c r="L403" s="19">
        <v>0</v>
      </c>
      <c r="M403" s="19">
        <v>0</v>
      </c>
      <c r="N403" s="19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283883.52000000002</v>
      </c>
      <c r="AA403" s="19">
        <v>283883.52000000002</v>
      </c>
      <c r="AB403" s="19">
        <v>0</v>
      </c>
      <c r="AC403" s="19">
        <v>0</v>
      </c>
      <c r="AD403" s="19">
        <v>283883.52000000002</v>
      </c>
      <c r="AE403" s="19">
        <f t="shared" si="6"/>
        <v>100</v>
      </c>
      <c r="AF403" s="5">
        <v>0</v>
      </c>
      <c r="AG403" s="6">
        <v>1</v>
      </c>
      <c r="AH403" s="5">
        <v>0</v>
      </c>
      <c r="AI403" s="6">
        <v>0</v>
      </c>
      <c r="AJ403" s="5">
        <v>0</v>
      </c>
      <c r="AK403" s="2"/>
    </row>
    <row r="404" spans="1:37" ht="47.25" outlineLevel="2" x14ac:dyDescent="0.25">
      <c r="A404" s="18" t="s">
        <v>268</v>
      </c>
      <c r="B404" s="13" t="s">
        <v>269</v>
      </c>
      <c r="C404" s="13" t="s">
        <v>3</v>
      </c>
      <c r="D404" s="13"/>
      <c r="E404" s="13"/>
      <c r="F404" s="13"/>
      <c r="G404" s="13"/>
      <c r="H404" s="13"/>
      <c r="I404" s="19">
        <v>0</v>
      </c>
      <c r="J404" s="19">
        <v>231395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231395</v>
      </c>
      <c r="AA404" s="19">
        <v>231395</v>
      </c>
      <c r="AB404" s="19">
        <v>0</v>
      </c>
      <c r="AC404" s="19">
        <v>0</v>
      </c>
      <c r="AD404" s="19">
        <v>231395</v>
      </c>
      <c r="AE404" s="19">
        <f t="shared" si="6"/>
        <v>100</v>
      </c>
      <c r="AF404" s="5">
        <v>0</v>
      </c>
      <c r="AG404" s="6">
        <v>1</v>
      </c>
      <c r="AH404" s="5">
        <v>0</v>
      </c>
      <c r="AI404" s="6">
        <v>0</v>
      </c>
      <c r="AJ404" s="5">
        <v>0</v>
      </c>
      <c r="AK404" s="2"/>
    </row>
    <row r="405" spans="1:37" ht="47.25" outlineLevel="3" x14ac:dyDescent="0.25">
      <c r="A405" s="18" t="s">
        <v>270</v>
      </c>
      <c r="B405" s="13" t="s">
        <v>271</v>
      </c>
      <c r="C405" s="13" t="s">
        <v>3</v>
      </c>
      <c r="D405" s="13"/>
      <c r="E405" s="13"/>
      <c r="F405" s="13"/>
      <c r="G405" s="13"/>
      <c r="H405" s="13"/>
      <c r="I405" s="19">
        <v>0</v>
      </c>
      <c r="J405" s="19">
        <v>231395</v>
      </c>
      <c r="K405" s="19">
        <v>0</v>
      </c>
      <c r="L405" s="19">
        <v>0</v>
      </c>
      <c r="M405" s="19">
        <v>0</v>
      </c>
      <c r="N405" s="19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231395</v>
      </c>
      <c r="AA405" s="19">
        <v>231395</v>
      </c>
      <c r="AB405" s="19">
        <v>0</v>
      </c>
      <c r="AC405" s="19">
        <v>0</v>
      </c>
      <c r="AD405" s="19">
        <v>231395</v>
      </c>
      <c r="AE405" s="19">
        <f t="shared" si="6"/>
        <v>100</v>
      </c>
      <c r="AF405" s="5">
        <v>0</v>
      </c>
      <c r="AG405" s="6">
        <v>1</v>
      </c>
      <c r="AH405" s="5">
        <v>0</v>
      </c>
      <c r="AI405" s="6">
        <v>0</v>
      </c>
      <c r="AJ405" s="5">
        <v>0</v>
      </c>
      <c r="AK405" s="2"/>
    </row>
    <row r="406" spans="1:37" ht="47.25" outlineLevel="4" x14ac:dyDescent="0.25">
      <c r="A406" s="18" t="s">
        <v>13</v>
      </c>
      <c r="B406" s="13" t="s">
        <v>271</v>
      </c>
      <c r="C406" s="13" t="s">
        <v>14</v>
      </c>
      <c r="D406" s="13"/>
      <c r="E406" s="13"/>
      <c r="F406" s="13"/>
      <c r="G406" s="13"/>
      <c r="H406" s="13"/>
      <c r="I406" s="19">
        <v>0</v>
      </c>
      <c r="J406" s="19">
        <v>131395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131395</v>
      </c>
      <c r="AA406" s="19">
        <v>131395</v>
      </c>
      <c r="AB406" s="19">
        <v>0</v>
      </c>
      <c r="AC406" s="19">
        <v>0</v>
      </c>
      <c r="AD406" s="19">
        <v>131395</v>
      </c>
      <c r="AE406" s="19">
        <f t="shared" si="6"/>
        <v>100</v>
      </c>
      <c r="AF406" s="5">
        <v>0</v>
      </c>
      <c r="AG406" s="6">
        <v>1</v>
      </c>
      <c r="AH406" s="5">
        <v>0</v>
      </c>
      <c r="AI406" s="6">
        <v>0</v>
      </c>
      <c r="AJ406" s="5">
        <v>0</v>
      </c>
      <c r="AK406" s="2"/>
    </row>
    <row r="407" spans="1:37" ht="47.25" outlineLevel="5" x14ac:dyDescent="0.25">
      <c r="A407" s="18" t="s">
        <v>15</v>
      </c>
      <c r="B407" s="13" t="s">
        <v>271</v>
      </c>
      <c r="C407" s="13" t="s">
        <v>16</v>
      </c>
      <c r="D407" s="13"/>
      <c r="E407" s="13"/>
      <c r="F407" s="13"/>
      <c r="G407" s="13"/>
      <c r="H407" s="13"/>
      <c r="I407" s="19">
        <v>0</v>
      </c>
      <c r="J407" s="19">
        <v>131395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131395</v>
      </c>
      <c r="AA407" s="19">
        <v>131395</v>
      </c>
      <c r="AB407" s="19">
        <v>0</v>
      </c>
      <c r="AC407" s="19">
        <v>0</v>
      </c>
      <c r="AD407" s="19">
        <v>131395</v>
      </c>
      <c r="AE407" s="19">
        <f t="shared" si="6"/>
        <v>100</v>
      </c>
      <c r="AF407" s="5">
        <v>0</v>
      </c>
      <c r="AG407" s="6">
        <v>1</v>
      </c>
      <c r="AH407" s="5">
        <v>0</v>
      </c>
      <c r="AI407" s="6">
        <v>0</v>
      </c>
      <c r="AJ407" s="5">
        <v>0</v>
      </c>
      <c r="AK407" s="2"/>
    </row>
    <row r="408" spans="1:37" outlineLevel="4" x14ac:dyDescent="0.25">
      <c r="A408" s="18" t="s">
        <v>119</v>
      </c>
      <c r="B408" s="13" t="s">
        <v>271</v>
      </c>
      <c r="C408" s="13" t="s">
        <v>120</v>
      </c>
      <c r="D408" s="13"/>
      <c r="E408" s="13"/>
      <c r="F408" s="13"/>
      <c r="G408" s="13"/>
      <c r="H408" s="13"/>
      <c r="I408" s="19">
        <v>0</v>
      </c>
      <c r="J408" s="19">
        <v>100000</v>
      </c>
      <c r="K408" s="19">
        <v>0</v>
      </c>
      <c r="L408" s="19">
        <v>0</v>
      </c>
      <c r="M408" s="19">
        <v>0</v>
      </c>
      <c r="N408" s="19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100000</v>
      </c>
      <c r="AA408" s="19">
        <v>100000</v>
      </c>
      <c r="AB408" s="19">
        <v>0</v>
      </c>
      <c r="AC408" s="19">
        <v>0</v>
      </c>
      <c r="AD408" s="19">
        <v>100000</v>
      </c>
      <c r="AE408" s="19">
        <f t="shared" si="6"/>
        <v>100</v>
      </c>
      <c r="AF408" s="5">
        <v>0</v>
      </c>
      <c r="AG408" s="6">
        <v>1</v>
      </c>
      <c r="AH408" s="5">
        <v>0</v>
      </c>
      <c r="AI408" s="6">
        <v>0</v>
      </c>
      <c r="AJ408" s="5">
        <v>0</v>
      </c>
      <c r="AK408" s="2"/>
    </row>
    <row r="409" spans="1:37" ht="31.5" outlineLevel="5" x14ac:dyDescent="0.25">
      <c r="A409" s="18" t="s">
        <v>121</v>
      </c>
      <c r="B409" s="13" t="s">
        <v>271</v>
      </c>
      <c r="C409" s="13" t="s">
        <v>122</v>
      </c>
      <c r="D409" s="13"/>
      <c r="E409" s="13"/>
      <c r="F409" s="13"/>
      <c r="G409" s="13"/>
      <c r="H409" s="13"/>
      <c r="I409" s="19">
        <v>0</v>
      </c>
      <c r="J409" s="19">
        <v>100000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100000</v>
      </c>
      <c r="AA409" s="19">
        <v>100000</v>
      </c>
      <c r="AB409" s="19">
        <v>0</v>
      </c>
      <c r="AC409" s="19">
        <v>0</v>
      </c>
      <c r="AD409" s="19">
        <v>100000</v>
      </c>
      <c r="AE409" s="19">
        <f t="shared" si="6"/>
        <v>100</v>
      </c>
      <c r="AF409" s="5">
        <v>0</v>
      </c>
      <c r="AG409" s="6">
        <v>1</v>
      </c>
      <c r="AH409" s="5">
        <v>0</v>
      </c>
      <c r="AI409" s="6">
        <v>0</v>
      </c>
      <c r="AJ409" s="5">
        <v>0</v>
      </c>
      <c r="AK409" s="2"/>
    </row>
    <row r="410" spans="1:37" ht="63" outlineLevel="2" x14ac:dyDescent="0.25">
      <c r="A410" s="18" t="s">
        <v>272</v>
      </c>
      <c r="B410" s="13" t="s">
        <v>273</v>
      </c>
      <c r="C410" s="13" t="s">
        <v>3</v>
      </c>
      <c r="D410" s="13"/>
      <c r="E410" s="13"/>
      <c r="F410" s="13"/>
      <c r="G410" s="13"/>
      <c r="H410" s="13"/>
      <c r="I410" s="19">
        <v>0</v>
      </c>
      <c r="J410" s="19">
        <v>11551567.16</v>
      </c>
      <c r="K410" s="19">
        <v>0</v>
      </c>
      <c r="L410" s="19">
        <v>0</v>
      </c>
      <c r="M410" s="19">
        <v>0</v>
      </c>
      <c r="N410" s="19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11462069.52</v>
      </c>
      <c r="AA410" s="19">
        <v>11462069.52</v>
      </c>
      <c r="AB410" s="19">
        <v>0</v>
      </c>
      <c r="AC410" s="19">
        <v>0</v>
      </c>
      <c r="AD410" s="19">
        <v>11462069.52</v>
      </c>
      <c r="AE410" s="19">
        <f t="shared" si="6"/>
        <v>99.225233782045549</v>
      </c>
      <c r="AF410" s="5">
        <v>0</v>
      </c>
      <c r="AG410" s="6">
        <v>0.99225233782045552</v>
      </c>
      <c r="AH410" s="5">
        <v>0</v>
      </c>
      <c r="AI410" s="6">
        <v>0</v>
      </c>
      <c r="AJ410" s="5">
        <v>0</v>
      </c>
      <c r="AK410" s="2"/>
    </row>
    <row r="411" spans="1:37" ht="47.25" outlineLevel="3" x14ac:dyDescent="0.25">
      <c r="A411" s="18" t="s">
        <v>274</v>
      </c>
      <c r="B411" s="13" t="s">
        <v>275</v>
      </c>
      <c r="C411" s="13" t="s">
        <v>3</v>
      </c>
      <c r="D411" s="13"/>
      <c r="E411" s="13"/>
      <c r="F411" s="13"/>
      <c r="G411" s="13"/>
      <c r="H411" s="13"/>
      <c r="I411" s="19">
        <v>0</v>
      </c>
      <c r="J411" s="19">
        <v>11551567.16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11462069.52</v>
      </c>
      <c r="AA411" s="19">
        <v>11462069.52</v>
      </c>
      <c r="AB411" s="19">
        <v>0</v>
      </c>
      <c r="AC411" s="19">
        <v>0</v>
      </c>
      <c r="AD411" s="19">
        <v>11462069.52</v>
      </c>
      <c r="AE411" s="19">
        <f t="shared" si="6"/>
        <v>99.225233782045549</v>
      </c>
      <c r="AF411" s="5">
        <v>0</v>
      </c>
      <c r="AG411" s="6">
        <v>0.99225233782045552</v>
      </c>
      <c r="AH411" s="5">
        <v>0</v>
      </c>
      <c r="AI411" s="6">
        <v>0</v>
      </c>
      <c r="AJ411" s="5">
        <v>0</v>
      </c>
      <c r="AK411" s="2"/>
    </row>
    <row r="412" spans="1:37" ht="47.25" outlineLevel="4" x14ac:dyDescent="0.25">
      <c r="A412" s="18" t="s">
        <v>27</v>
      </c>
      <c r="B412" s="13" t="s">
        <v>275</v>
      </c>
      <c r="C412" s="13" t="s">
        <v>28</v>
      </c>
      <c r="D412" s="13"/>
      <c r="E412" s="13"/>
      <c r="F412" s="13"/>
      <c r="G412" s="13"/>
      <c r="H412" s="13"/>
      <c r="I412" s="19">
        <v>0</v>
      </c>
      <c r="J412" s="19">
        <v>11551567.16</v>
      </c>
      <c r="K412" s="19">
        <v>0</v>
      </c>
      <c r="L412" s="19">
        <v>0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11462069.52</v>
      </c>
      <c r="AA412" s="19">
        <v>11462069.52</v>
      </c>
      <c r="AB412" s="19">
        <v>0</v>
      </c>
      <c r="AC412" s="19">
        <v>0</v>
      </c>
      <c r="AD412" s="19">
        <v>11462069.52</v>
      </c>
      <c r="AE412" s="19">
        <f t="shared" si="6"/>
        <v>99.225233782045549</v>
      </c>
      <c r="AF412" s="5">
        <v>0</v>
      </c>
      <c r="AG412" s="6">
        <v>0.99225233782045552</v>
      </c>
      <c r="AH412" s="5">
        <v>0</v>
      </c>
      <c r="AI412" s="6">
        <v>0</v>
      </c>
      <c r="AJ412" s="5">
        <v>0</v>
      </c>
      <c r="AK412" s="2"/>
    </row>
    <row r="413" spans="1:37" ht="31.5" outlineLevel="5" x14ac:dyDescent="0.25">
      <c r="A413" s="18" t="s">
        <v>200</v>
      </c>
      <c r="B413" s="13" t="s">
        <v>275</v>
      </c>
      <c r="C413" s="13" t="s">
        <v>201</v>
      </c>
      <c r="D413" s="13"/>
      <c r="E413" s="13"/>
      <c r="F413" s="13"/>
      <c r="G413" s="13"/>
      <c r="H413" s="13"/>
      <c r="I413" s="19">
        <v>0</v>
      </c>
      <c r="J413" s="19">
        <v>11551567.16</v>
      </c>
      <c r="K413" s="19">
        <v>0</v>
      </c>
      <c r="L413" s="19">
        <v>0</v>
      </c>
      <c r="M413" s="19">
        <v>0</v>
      </c>
      <c r="N413" s="19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11462069.52</v>
      </c>
      <c r="AA413" s="19">
        <v>11462069.52</v>
      </c>
      <c r="AB413" s="19">
        <v>0</v>
      </c>
      <c r="AC413" s="19">
        <v>0</v>
      </c>
      <c r="AD413" s="19">
        <v>11462069.52</v>
      </c>
      <c r="AE413" s="19">
        <f t="shared" si="6"/>
        <v>99.225233782045549</v>
      </c>
      <c r="AF413" s="5">
        <v>0</v>
      </c>
      <c r="AG413" s="6">
        <v>0.99225233782045552</v>
      </c>
      <c r="AH413" s="5">
        <v>0</v>
      </c>
      <c r="AI413" s="6">
        <v>0</v>
      </c>
      <c r="AJ413" s="5">
        <v>0</v>
      </c>
      <c r="AK413" s="2"/>
    </row>
    <row r="414" spans="1:37" ht="31.5" outlineLevel="2" x14ac:dyDescent="0.25">
      <c r="A414" s="18" t="s">
        <v>276</v>
      </c>
      <c r="B414" s="13" t="s">
        <v>277</v>
      </c>
      <c r="C414" s="13" t="s">
        <v>3</v>
      </c>
      <c r="D414" s="13"/>
      <c r="E414" s="13"/>
      <c r="F414" s="13"/>
      <c r="G414" s="13"/>
      <c r="H414" s="13"/>
      <c r="I414" s="19">
        <v>0</v>
      </c>
      <c r="J414" s="19">
        <v>9167600</v>
      </c>
      <c r="K414" s="19">
        <v>0</v>
      </c>
      <c r="L414" s="19">
        <v>0</v>
      </c>
      <c r="M414" s="19">
        <v>0</v>
      </c>
      <c r="N414" s="19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9167600</v>
      </c>
      <c r="AA414" s="19">
        <v>9167600</v>
      </c>
      <c r="AB414" s="19">
        <v>0</v>
      </c>
      <c r="AC414" s="19">
        <v>0</v>
      </c>
      <c r="AD414" s="19">
        <v>9167600</v>
      </c>
      <c r="AE414" s="19">
        <f t="shared" si="6"/>
        <v>100</v>
      </c>
      <c r="AF414" s="5">
        <v>0</v>
      </c>
      <c r="AG414" s="6">
        <v>1</v>
      </c>
      <c r="AH414" s="5">
        <v>0</v>
      </c>
      <c r="AI414" s="6">
        <v>0</v>
      </c>
      <c r="AJ414" s="5">
        <v>0</v>
      </c>
      <c r="AK414" s="2"/>
    </row>
    <row r="415" spans="1:37" ht="204.75" outlineLevel="3" x14ac:dyDescent="0.25">
      <c r="A415" s="18" t="s">
        <v>278</v>
      </c>
      <c r="B415" s="13" t="s">
        <v>279</v>
      </c>
      <c r="C415" s="13" t="s">
        <v>3</v>
      </c>
      <c r="D415" s="13"/>
      <c r="E415" s="13"/>
      <c r="F415" s="13"/>
      <c r="G415" s="13"/>
      <c r="H415" s="13"/>
      <c r="I415" s="19">
        <v>0</v>
      </c>
      <c r="J415" s="19">
        <v>9167600</v>
      </c>
      <c r="K415" s="19">
        <v>0</v>
      </c>
      <c r="L415" s="19">
        <v>0</v>
      </c>
      <c r="M415" s="19">
        <v>0</v>
      </c>
      <c r="N415" s="19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9167600</v>
      </c>
      <c r="AA415" s="19">
        <v>9167600</v>
      </c>
      <c r="AB415" s="19">
        <v>0</v>
      </c>
      <c r="AC415" s="19">
        <v>0</v>
      </c>
      <c r="AD415" s="19">
        <v>9167600</v>
      </c>
      <c r="AE415" s="19">
        <f t="shared" si="6"/>
        <v>100</v>
      </c>
      <c r="AF415" s="5">
        <v>0</v>
      </c>
      <c r="AG415" s="6">
        <v>1</v>
      </c>
      <c r="AH415" s="5">
        <v>0</v>
      </c>
      <c r="AI415" s="6">
        <v>0</v>
      </c>
      <c r="AJ415" s="5">
        <v>0</v>
      </c>
      <c r="AK415" s="2"/>
    </row>
    <row r="416" spans="1:37" ht="47.25" outlineLevel="4" x14ac:dyDescent="0.25">
      <c r="A416" s="18" t="s">
        <v>27</v>
      </c>
      <c r="B416" s="13" t="s">
        <v>279</v>
      </c>
      <c r="C416" s="13" t="s">
        <v>28</v>
      </c>
      <c r="D416" s="13"/>
      <c r="E416" s="13"/>
      <c r="F416" s="13"/>
      <c r="G416" s="13"/>
      <c r="H416" s="13"/>
      <c r="I416" s="19">
        <v>0</v>
      </c>
      <c r="J416" s="19">
        <v>9167600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9167600</v>
      </c>
      <c r="AA416" s="19">
        <v>9167600</v>
      </c>
      <c r="AB416" s="19">
        <v>0</v>
      </c>
      <c r="AC416" s="19">
        <v>0</v>
      </c>
      <c r="AD416" s="19">
        <v>9167600</v>
      </c>
      <c r="AE416" s="19">
        <f t="shared" si="6"/>
        <v>100</v>
      </c>
      <c r="AF416" s="5">
        <v>0</v>
      </c>
      <c r="AG416" s="6">
        <v>1</v>
      </c>
      <c r="AH416" s="5">
        <v>0</v>
      </c>
      <c r="AI416" s="6">
        <v>0</v>
      </c>
      <c r="AJ416" s="5">
        <v>0</v>
      </c>
      <c r="AK416" s="2"/>
    </row>
    <row r="417" spans="1:37" ht="31.5" outlineLevel="5" x14ac:dyDescent="0.25">
      <c r="A417" s="18" t="s">
        <v>200</v>
      </c>
      <c r="B417" s="13" t="s">
        <v>279</v>
      </c>
      <c r="C417" s="13" t="s">
        <v>201</v>
      </c>
      <c r="D417" s="13"/>
      <c r="E417" s="13"/>
      <c r="F417" s="13"/>
      <c r="G417" s="13"/>
      <c r="H417" s="13"/>
      <c r="I417" s="19">
        <v>0</v>
      </c>
      <c r="J417" s="19">
        <v>9167600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9167600</v>
      </c>
      <c r="AA417" s="19">
        <v>9167600</v>
      </c>
      <c r="AB417" s="19">
        <v>0</v>
      </c>
      <c r="AC417" s="19">
        <v>0</v>
      </c>
      <c r="AD417" s="19">
        <v>9167600</v>
      </c>
      <c r="AE417" s="19">
        <f t="shared" si="6"/>
        <v>100</v>
      </c>
      <c r="AF417" s="5">
        <v>0</v>
      </c>
      <c r="AG417" s="6">
        <v>1</v>
      </c>
      <c r="AH417" s="5">
        <v>0</v>
      </c>
      <c r="AI417" s="6">
        <v>0</v>
      </c>
      <c r="AJ417" s="5">
        <v>0</v>
      </c>
      <c r="AK417" s="2"/>
    </row>
    <row r="418" spans="1:37" ht="47.25" outlineLevel="1" x14ac:dyDescent="0.25">
      <c r="A418" s="18" t="s">
        <v>280</v>
      </c>
      <c r="B418" s="13" t="s">
        <v>281</v>
      </c>
      <c r="C418" s="13" t="s">
        <v>3</v>
      </c>
      <c r="D418" s="13"/>
      <c r="E418" s="13"/>
      <c r="F418" s="13"/>
      <c r="G418" s="13"/>
      <c r="H418" s="13"/>
      <c r="I418" s="19">
        <v>0</v>
      </c>
      <c r="J418" s="19">
        <v>13095231.82</v>
      </c>
      <c r="K418" s="19">
        <v>0</v>
      </c>
      <c r="L418" s="19">
        <v>0</v>
      </c>
      <c r="M418" s="19">
        <v>0</v>
      </c>
      <c r="N418" s="19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12994844.52</v>
      </c>
      <c r="AA418" s="19">
        <v>12994844.52</v>
      </c>
      <c r="AB418" s="19">
        <v>0</v>
      </c>
      <c r="AC418" s="19">
        <v>0</v>
      </c>
      <c r="AD418" s="19">
        <v>12994844.52</v>
      </c>
      <c r="AE418" s="19">
        <f t="shared" si="6"/>
        <v>99.23340570537529</v>
      </c>
      <c r="AF418" s="5">
        <v>0</v>
      </c>
      <c r="AG418" s="6">
        <v>0.99233405705375288</v>
      </c>
      <c r="AH418" s="5">
        <v>0</v>
      </c>
      <c r="AI418" s="6">
        <v>0</v>
      </c>
      <c r="AJ418" s="5">
        <v>0</v>
      </c>
      <c r="AK418" s="2"/>
    </row>
    <row r="419" spans="1:37" ht="63" outlineLevel="2" x14ac:dyDescent="0.25">
      <c r="A419" s="18" t="s">
        <v>282</v>
      </c>
      <c r="B419" s="13" t="s">
        <v>283</v>
      </c>
      <c r="C419" s="13" t="s">
        <v>3</v>
      </c>
      <c r="D419" s="13"/>
      <c r="E419" s="13"/>
      <c r="F419" s="13"/>
      <c r="G419" s="13"/>
      <c r="H419" s="13"/>
      <c r="I419" s="19">
        <v>0</v>
      </c>
      <c r="J419" s="19">
        <v>13095231.82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12994844.52</v>
      </c>
      <c r="AA419" s="19">
        <v>12994844.52</v>
      </c>
      <c r="AB419" s="19">
        <v>0</v>
      </c>
      <c r="AC419" s="19">
        <v>0</v>
      </c>
      <c r="AD419" s="19">
        <v>12994844.52</v>
      </c>
      <c r="AE419" s="19">
        <f t="shared" si="6"/>
        <v>99.23340570537529</v>
      </c>
      <c r="AF419" s="5">
        <v>0</v>
      </c>
      <c r="AG419" s="6">
        <v>0.99233405705375288</v>
      </c>
      <c r="AH419" s="5">
        <v>0</v>
      </c>
      <c r="AI419" s="6">
        <v>0</v>
      </c>
      <c r="AJ419" s="5">
        <v>0</v>
      </c>
      <c r="AK419" s="2"/>
    </row>
    <row r="420" spans="1:37" outlineLevel="3" x14ac:dyDescent="0.25">
      <c r="A420" s="18" t="s">
        <v>5</v>
      </c>
      <c r="B420" s="13" t="s">
        <v>284</v>
      </c>
      <c r="C420" s="13" t="s">
        <v>3</v>
      </c>
      <c r="D420" s="13"/>
      <c r="E420" s="13"/>
      <c r="F420" s="13"/>
      <c r="G420" s="13"/>
      <c r="H420" s="13"/>
      <c r="I420" s="19">
        <v>0</v>
      </c>
      <c r="J420" s="19">
        <v>3028415.03</v>
      </c>
      <c r="K420" s="19">
        <v>0</v>
      </c>
      <c r="L420" s="19">
        <v>0</v>
      </c>
      <c r="M420" s="19">
        <v>0</v>
      </c>
      <c r="N420" s="19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3011122.24</v>
      </c>
      <c r="AA420" s="19">
        <v>3011122.24</v>
      </c>
      <c r="AB420" s="19">
        <v>0</v>
      </c>
      <c r="AC420" s="19">
        <v>0</v>
      </c>
      <c r="AD420" s="19">
        <v>3011122.24</v>
      </c>
      <c r="AE420" s="19">
        <f t="shared" si="6"/>
        <v>99.42898216298974</v>
      </c>
      <c r="AF420" s="5">
        <v>0</v>
      </c>
      <c r="AG420" s="6">
        <v>0.99428982162989732</v>
      </c>
      <c r="AH420" s="5">
        <v>0</v>
      </c>
      <c r="AI420" s="6">
        <v>0</v>
      </c>
      <c r="AJ420" s="5">
        <v>0</v>
      </c>
      <c r="AK420" s="2"/>
    </row>
    <row r="421" spans="1:37" ht="94.5" outlineLevel="4" x14ac:dyDescent="0.25">
      <c r="A421" s="18" t="s">
        <v>6</v>
      </c>
      <c r="B421" s="13" t="s">
        <v>284</v>
      </c>
      <c r="C421" s="13" t="s">
        <v>7</v>
      </c>
      <c r="D421" s="13"/>
      <c r="E421" s="13"/>
      <c r="F421" s="13"/>
      <c r="G421" s="13"/>
      <c r="H421" s="13"/>
      <c r="I421" s="19">
        <v>0</v>
      </c>
      <c r="J421" s="19">
        <v>3019192.45</v>
      </c>
      <c r="K421" s="19">
        <v>0</v>
      </c>
      <c r="L421" s="19">
        <v>0</v>
      </c>
      <c r="M421" s="19">
        <v>0</v>
      </c>
      <c r="N421" s="19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3011095.24</v>
      </c>
      <c r="AA421" s="19">
        <v>3011095.24</v>
      </c>
      <c r="AB421" s="19">
        <v>0</v>
      </c>
      <c r="AC421" s="19">
        <v>0</v>
      </c>
      <c r="AD421" s="19">
        <v>3011095.24</v>
      </c>
      <c r="AE421" s="19">
        <f t="shared" si="6"/>
        <v>99.731808749058047</v>
      </c>
      <c r="AF421" s="5">
        <v>0</v>
      </c>
      <c r="AG421" s="6">
        <v>0.99731808749058048</v>
      </c>
      <c r="AH421" s="5">
        <v>0</v>
      </c>
      <c r="AI421" s="6">
        <v>0</v>
      </c>
      <c r="AJ421" s="5">
        <v>0</v>
      </c>
      <c r="AK421" s="2"/>
    </row>
    <row r="422" spans="1:37" ht="47.25" outlineLevel="5" x14ac:dyDescent="0.25">
      <c r="A422" s="18" t="s">
        <v>8</v>
      </c>
      <c r="B422" s="13" t="s">
        <v>284</v>
      </c>
      <c r="C422" s="13" t="s">
        <v>9</v>
      </c>
      <c r="D422" s="13"/>
      <c r="E422" s="13"/>
      <c r="F422" s="13"/>
      <c r="G422" s="13"/>
      <c r="H422" s="13"/>
      <c r="I422" s="19">
        <v>0</v>
      </c>
      <c r="J422" s="19">
        <v>3019192.45</v>
      </c>
      <c r="K422" s="19">
        <v>0</v>
      </c>
      <c r="L422" s="19">
        <v>0</v>
      </c>
      <c r="M422" s="19">
        <v>0</v>
      </c>
      <c r="N422" s="19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3011095.24</v>
      </c>
      <c r="AA422" s="19">
        <v>3011095.24</v>
      </c>
      <c r="AB422" s="19">
        <v>0</v>
      </c>
      <c r="AC422" s="19">
        <v>0</v>
      </c>
      <c r="AD422" s="19">
        <v>3011095.24</v>
      </c>
      <c r="AE422" s="19">
        <f t="shared" si="6"/>
        <v>99.731808749058047</v>
      </c>
      <c r="AF422" s="5">
        <v>0</v>
      </c>
      <c r="AG422" s="6">
        <v>0.99731808749058048</v>
      </c>
      <c r="AH422" s="5">
        <v>0</v>
      </c>
      <c r="AI422" s="6">
        <v>0</v>
      </c>
      <c r="AJ422" s="5">
        <v>0</v>
      </c>
      <c r="AK422" s="2"/>
    </row>
    <row r="423" spans="1:37" ht="47.25" outlineLevel="4" x14ac:dyDescent="0.25">
      <c r="A423" s="18" t="s">
        <v>13</v>
      </c>
      <c r="B423" s="13" t="s">
        <v>284</v>
      </c>
      <c r="C423" s="13" t="s">
        <v>14</v>
      </c>
      <c r="D423" s="13"/>
      <c r="E423" s="13"/>
      <c r="F423" s="13"/>
      <c r="G423" s="13"/>
      <c r="H423" s="13"/>
      <c r="I423" s="19">
        <v>0</v>
      </c>
      <c r="J423" s="19">
        <v>9222.58</v>
      </c>
      <c r="K423" s="19">
        <v>0</v>
      </c>
      <c r="L423" s="19">
        <v>0</v>
      </c>
      <c r="M423" s="19">
        <v>0</v>
      </c>
      <c r="N423" s="19">
        <v>0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27</v>
      </c>
      <c r="AA423" s="19">
        <v>27</v>
      </c>
      <c r="AB423" s="19">
        <v>0</v>
      </c>
      <c r="AC423" s="19">
        <v>0</v>
      </c>
      <c r="AD423" s="19">
        <v>27</v>
      </c>
      <c r="AE423" s="19">
        <f t="shared" si="6"/>
        <v>0.29275972667084482</v>
      </c>
      <c r="AF423" s="5">
        <v>0</v>
      </c>
      <c r="AG423" s="6">
        <v>2.927597266708448E-3</v>
      </c>
      <c r="AH423" s="5">
        <v>0</v>
      </c>
      <c r="AI423" s="6">
        <v>0</v>
      </c>
      <c r="AJ423" s="5">
        <v>0</v>
      </c>
      <c r="AK423" s="2"/>
    </row>
    <row r="424" spans="1:37" ht="47.25" outlineLevel="5" x14ac:dyDescent="0.25">
      <c r="A424" s="18" t="s">
        <v>15</v>
      </c>
      <c r="B424" s="13" t="s">
        <v>284</v>
      </c>
      <c r="C424" s="13" t="s">
        <v>16</v>
      </c>
      <c r="D424" s="13"/>
      <c r="E424" s="13"/>
      <c r="F424" s="13"/>
      <c r="G424" s="13"/>
      <c r="H424" s="13"/>
      <c r="I424" s="19">
        <v>0</v>
      </c>
      <c r="J424" s="19">
        <v>9222.58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27</v>
      </c>
      <c r="AA424" s="19">
        <v>27</v>
      </c>
      <c r="AB424" s="19">
        <v>0</v>
      </c>
      <c r="AC424" s="19">
        <v>0</v>
      </c>
      <c r="AD424" s="19">
        <v>27</v>
      </c>
      <c r="AE424" s="19">
        <f t="shared" si="6"/>
        <v>0.29275972667084482</v>
      </c>
      <c r="AF424" s="5">
        <v>0</v>
      </c>
      <c r="AG424" s="6">
        <v>2.927597266708448E-3</v>
      </c>
      <c r="AH424" s="5">
        <v>0</v>
      </c>
      <c r="AI424" s="6">
        <v>0</v>
      </c>
      <c r="AJ424" s="5">
        <v>0</v>
      </c>
      <c r="AK424" s="2"/>
    </row>
    <row r="425" spans="1:37" ht="47.25" outlineLevel="3" x14ac:dyDescent="0.25">
      <c r="A425" s="18" t="s">
        <v>10</v>
      </c>
      <c r="B425" s="13" t="s">
        <v>285</v>
      </c>
      <c r="C425" s="13" t="s">
        <v>3</v>
      </c>
      <c r="D425" s="13"/>
      <c r="E425" s="13"/>
      <c r="F425" s="13"/>
      <c r="G425" s="13"/>
      <c r="H425" s="13"/>
      <c r="I425" s="19">
        <v>0</v>
      </c>
      <c r="J425" s="19">
        <v>10066816.789999999</v>
      </c>
      <c r="K425" s="19">
        <v>0</v>
      </c>
      <c r="L425" s="19">
        <v>0</v>
      </c>
      <c r="M425" s="19">
        <v>0</v>
      </c>
      <c r="N425" s="19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9983722.2799999993</v>
      </c>
      <c r="AA425" s="19">
        <v>9983722.2799999993</v>
      </c>
      <c r="AB425" s="19">
        <v>0</v>
      </c>
      <c r="AC425" s="19">
        <v>0</v>
      </c>
      <c r="AD425" s="19">
        <v>9983722.2799999993</v>
      </c>
      <c r="AE425" s="19">
        <f t="shared" si="6"/>
        <v>99.174570157246293</v>
      </c>
      <c r="AF425" s="5">
        <v>0</v>
      </c>
      <c r="AG425" s="6">
        <v>0.991745701572463</v>
      </c>
      <c r="AH425" s="5">
        <v>0</v>
      </c>
      <c r="AI425" s="6">
        <v>0</v>
      </c>
      <c r="AJ425" s="5">
        <v>0</v>
      </c>
      <c r="AK425" s="2"/>
    </row>
    <row r="426" spans="1:37" ht="94.5" outlineLevel="4" x14ac:dyDescent="0.25">
      <c r="A426" s="18" t="s">
        <v>6</v>
      </c>
      <c r="B426" s="13" t="s">
        <v>285</v>
      </c>
      <c r="C426" s="13" t="s">
        <v>7</v>
      </c>
      <c r="D426" s="13"/>
      <c r="E426" s="13"/>
      <c r="F426" s="13"/>
      <c r="G426" s="13"/>
      <c r="H426" s="13"/>
      <c r="I426" s="19">
        <v>0</v>
      </c>
      <c r="J426" s="19">
        <v>8948493.7899999991</v>
      </c>
      <c r="K426" s="19">
        <v>0</v>
      </c>
      <c r="L426" s="19">
        <v>0</v>
      </c>
      <c r="M426" s="19">
        <v>0</v>
      </c>
      <c r="N426" s="19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8946001.25</v>
      </c>
      <c r="AA426" s="19">
        <v>8946001.25</v>
      </c>
      <c r="AB426" s="19">
        <v>0</v>
      </c>
      <c r="AC426" s="19">
        <v>0</v>
      </c>
      <c r="AD426" s="19">
        <v>8946001.25</v>
      </c>
      <c r="AE426" s="19">
        <f t="shared" si="6"/>
        <v>99.972145703416757</v>
      </c>
      <c r="AF426" s="5">
        <v>0</v>
      </c>
      <c r="AG426" s="6">
        <v>0.99972145703416748</v>
      </c>
      <c r="AH426" s="5">
        <v>0</v>
      </c>
      <c r="AI426" s="6">
        <v>0</v>
      </c>
      <c r="AJ426" s="5">
        <v>0</v>
      </c>
      <c r="AK426" s="2"/>
    </row>
    <row r="427" spans="1:37" ht="31.5" outlineLevel="5" x14ac:dyDescent="0.25">
      <c r="A427" s="18" t="s">
        <v>11</v>
      </c>
      <c r="B427" s="13" t="s">
        <v>285</v>
      </c>
      <c r="C427" s="13" t="s">
        <v>12</v>
      </c>
      <c r="D427" s="13"/>
      <c r="E427" s="13"/>
      <c r="F427" s="13"/>
      <c r="G427" s="13"/>
      <c r="H427" s="13"/>
      <c r="I427" s="19">
        <v>0</v>
      </c>
      <c r="J427" s="19">
        <v>8948493.7899999991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8946001.25</v>
      </c>
      <c r="AA427" s="19">
        <v>8946001.25</v>
      </c>
      <c r="AB427" s="19">
        <v>0</v>
      </c>
      <c r="AC427" s="19">
        <v>0</v>
      </c>
      <c r="AD427" s="19">
        <v>8946001.25</v>
      </c>
      <c r="AE427" s="19">
        <f t="shared" si="6"/>
        <v>99.972145703416757</v>
      </c>
      <c r="AF427" s="5">
        <v>0</v>
      </c>
      <c r="AG427" s="6">
        <v>0.99972145703416748</v>
      </c>
      <c r="AH427" s="5">
        <v>0</v>
      </c>
      <c r="AI427" s="6">
        <v>0</v>
      </c>
      <c r="AJ427" s="5">
        <v>0</v>
      </c>
      <c r="AK427" s="2"/>
    </row>
    <row r="428" spans="1:37" ht="47.25" outlineLevel="4" x14ac:dyDescent="0.25">
      <c r="A428" s="18" t="s">
        <v>13</v>
      </c>
      <c r="B428" s="13" t="s">
        <v>285</v>
      </c>
      <c r="C428" s="13" t="s">
        <v>14</v>
      </c>
      <c r="D428" s="13"/>
      <c r="E428" s="13"/>
      <c r="F428" s="13"/>
      <c r="G428" s="13"/>
      <c r="H428" s="13"/>
      <c r="I428" s="19">
        <v>0</v>
      </c>
      <c r="J428" s="19">
        <v>1116923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1037721.03</v>
      </c>
      <c r="AA428" s="19">
        <v>1037721.03</v>
      </c>
      <c r="AB428" s="19">
        <v>0</v>
      </c>
      <c r="AC428" s="19">
        <v>0</v>
      </c>
      <c r="AD428" s="19">
        <v>1037721.03</v>
      </c>
      <c r="AE428" s="19">
        <f t="shared" si="6"/>
        <v>92.908914043313644</v>
      </c>
      <c r="AF428" s="5">
        <v>0</v>
      </c>
      <c r="AG428" s="6">
        <v>0.9290891404331364</v>
      </c>
      <c r="AH428" s="5">
        <v>0</v>
      </c>
      <c r="AI428" s="6">
        <v>0</v>
      </c>
      <c r="AJ428" s="5">
        <v>0</v>
      </c>
      <c r="AK428" s="2"/>
    </row>
    <row r="429" spans="1:37" ht="47.25" outlineLevel="5" x14ac:dyDescent="0.25">
      <c r="A429" s="18" t="s">
        <v>15</v>
      </c>
      <c r="B429" s="13" t="s">
        <v>285</v>
      </c>
      <c r="C429" s="13" t="s">
        <v>16</v>
      </c>
      <c r="D429" s="13"/>
      <c r="E429" s="13"/>
      <c r="F429" s="13"/>
      <c r="G429" s="13"/>
      <c r="H429" s="13"/>
      <c r="I429" s="19">
        <v>0</v>
      </c>
      <c r="J429" s="19">
        <v>1116923</v>
      </c>
      <c r="K429" s="19">
        <v>0</v>
      </c>
      <c r="L429" s="19">
        <v>0</v>
      </c>
      <c r="M429" s="19">
        <v>0</v>
      </c>
      <c r="N429" s="19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1037721.03</v>
      </c>
      <c r="AA429" s="19">
        <v>1037721.03</v>
      </c>
      <c r="AB429" s="19">
        <v>0</v>
      </c>
      <c r="AC429" s="19">
        <v>0</v>
      </c>
      <c r="AD429" s="19">
        <v>1037721.03</v>
      </c>
      <c r="AE429" s="19">
        <f t="shared" si="6"/>
        <v>92.908914043313644</v>
      </c>
      <c r="AF429" s="5">
        <v>0</v>
      </c>
      <c r="AG429" s="6">
        <v>0.9290891404331364</v>
      </c>
      <c r="AH429" s="5">
        <v>0</v>
      </c>
      <c r="AI429" s="6">
        <v>0</v>
      </c>
      <c r="AJ429" s="5">
        <v>0</v>
      </c>
      <c r="AK429" s="2"/>
    </row>
    <row r="430" spans="1:37" outlineLevel="4" x14ac:dyDescent="0.25">
      <c r="A430" s="18" t="s">
        <v>17</v>
      </c>
      <c r="B430" s="13" t="s">
        <v>285</v>
      </c>
      <c r="C430" s="13" t="s">
        <v>18</v>
      </c>
      <c r="D430" s="13"/>
      <c r="E430" s="13"/>
      <c r="F430" s="13"/>
      <c r="G430" s="13"/>
      <c r="H430" s="13"/>
      <c r="I430" s="19">
        <v>0</v>
      </c>
      <c r="J430" s="19">
        <v>1400</v>
      </c>
      <c r="K430" s="19">
        <v>0</v>
      </c>
      <c r="L430" s="19">
        <v>0</v>
      </c>
      <c r="M430" s="19">
        <v>0</v>
      </c>
      <c r="N430" s="19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f t="shared" si="6"/>
        <v>0</v>
      </c>
      <c r="AF430" s="5">
        <v>0</v>
      </c>
      <c r="AG430" s="6">
        <v>0</v>
      </c>
      <c r="AH430" s="5">
        <v>0</v>
      </c>
      <c r="AI430" s="6">
        <v>0</v>
      </c>
      <c r="AJ430" s="5">
        <v>0</v>
      </c>
      <c r="AK430" s="2"/>
    </row>
    <row r="431" spans="1:37" ht="31.5" outlineLevel="5" x14ac:dyDescent="0.25">
      <c r="A431" s="18" t="s">
        <v>19</v>
      </c>
      <c r="B431" s="13" t="s">
        <v>285</v>
      </c>
      <c r="C431" s="13" t="s">
        <v>20</v>
      </c>
      <c r="D431" s="13"/>
      <c r="E431" s="13"/>
      <c r="F431" s="13"/>
      <c r="G431" s="13"/>
      <c r="H431" s="13"/>
      <c r="I431" s="19">
        <v>0</v>
      </c>
      <c r="J431" s="19">
        <v>1400</v>
      </c>
      <c r="K431" s="19">
        <v>0</v>
      </c>
      <c r="L431" s="19">
        <v>0</v>
      </c>
      <c r="M431" s="19">
        <v>0</v>
      </c>
      <c r="N431" s="19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E431" s="19">
        <f t="shared" si="6"/>
        <v>0</v>
      </c>
      <c r="AF431" s="5">
        <v>0</v>
      </c>
      <c r="AG431" s="6">
        <v>0</v>
      </c>
      <c r="AH431" s="5">
        <v>0</v>
      </c>
      <c r="AI431" s="6">
        <v>0</v>
      </c>
      <c r="AJ431" s="5">
        <v>0</v>
      </c>
      <c r="AK431" s="2"/>
    </row>
    <row r="432" spans="1:37" ht="47.25" outlineLevel="1" x14ac:dyDescent="0.25">
      <c r="A432" s="18" t="s">
        <v>286</v>
      </c>
      <c r="B432" s="13" t="s">
        <v>287</v>
      </c>
      <c r="C432" s="13" t="s">
        <v>3</v>
      </c>
      <c r="D432" s="13"/>
      <c r="E432" s="13"/>
      <c r="F432" s="13"/>
      <c r="G432" s="13"/>
      <c r="H432" s="13"/>
      <c r="I432" s="19">
        <v>0</v>
      </c>
      <c r="J432" s="19">
        <v>829175</v>
      </c>
      <c r="K432" s="19">
        <v>0</v>
      </c>
      <c r="L432" s="19">
        <v>0</v>
      </c>
      <c r="M432" s="19">
        <v>0</v>
      </c>
      <c r="N432" s="19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829175</v>
      </c>
      <c r="AA432" s="19">
        <v>829175</v>
      </c>
      <c r="AB432" s="19">
        <v>0</v>
      </c>
      <c r="AC432" s="19">
        <v>0</v>
      </c>
      <c r="AD432" s="19">
        <v>829175</v>
      </c>
      <c r="AE432" s="19">
        <f t="shared" si="6"/>
        <v>100</v>
      </c>
      <c r="AF432" s="5">
        <v>0</v>
      </c>
      <c r="AG432" s="6">
        <v>1</v>
      </c>
      <c r="AH432" s="5">
        <v>0</v>
      </c>
      <c r="AI432" s="6">
        <v>0</v>
      </c>
      <c r="AJ432" s="5">
        <v>0</v>
      </c>
      <c r="AK432" s="2"/>
    </row>
    <row r="433" spans="1:37" ht="63" outlineLevel="2" x14ac:dyDescent="0.25">
      <c r="A433" s="18" t="s">
        <v>288</v>
      </c>
      <c r="B433" s="13" t="s">
        <v>289</v>
      </c>
      <c r="C433" s="13" t="s">
        <v>3</v>
      </c>
      <c r="D433" s="13"/>
      <c r="E433" s="13"/>
      <c r="F433" s="13"/>
      <c r="G433" s="13"/>
      <c r="H433" s="13"/>
      <c r="I433" s="19">
        <v>0</v>
      </c>
      <c r="J433" s="19">
        <v>829175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829175</v>
      </c>
      <c r="AA433" s="19">
        <v>829175</v>
      </c>
      <c r="AB433" s="19">
        <v>0</v>
      </c>
      <c r="AC433" s="19">
        <v>0</v>
      </c>
      <c r="AD433" s="19">
        <v>829175</v>
      </c>
      <c r="AE433" s="19">
        <f t="shared" si="6"/>
        <v>100</v>
      </c>
      <c r="AF433" s="5">
        <v>0</v>
      </c>
      <c r="AG433" s="6">
        <v>1</v>
      </c>
      <c r="AH433" s="5">
        <v>0</v>
      </c>
      <c r="AI433" s="6">
        <v>0</v>
      </c>
      <c r="AJ433" s="5">
        <v>0</v>
      </c>
      <c r="AK433" s="2"/>
    </row>
    <row r="434" spans="1:37" ht="31.5" outlineLevel="3" x14ac:dyDescent="0.25">
      <c r="A434" s="18" t="s">
        <v>290</v>
      </c>
      <c r="B434" s="13" t="s">
        <v>291</v>
      </c>
      <c r="C434" s="13" t="s">
        <v>3</v>
      </c>
      <c r="D434" s="13"/>
      <c r="E434" s="13"/>
      <c r="F434" s="13"/>
      <c r="G434" s="13"/>
      <c r="H434" s="13"/>
      <c r="I434" s="19">
        <v>0</v>
      </c>
      <c r="J434" s="19">
        <v>829175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829175</v>
      </c>
      <c r="AA434" s="19">
        <v>829175</v>
      </c>
      <c r="AB434" s="19">
        <v>0</v>
      </c>
      <c r="AC434" s="19">
        <v>0</v>
      </c>
      <c r="AD434" s="19">
        <v>829175</v>
      </c>
      <c r="AE434" s="19">
        <f t="shared" si="6"/>
        <v>100</v>
      </c>
      <c r="AF434" s="5">
        <v>0</v>
      </c>
      <c r="AG434" s="6">
        <v>1</v>
      </c>
      <c r="AH434" s="5">
        <v>0</v>
      </c>
      <c r="AI434" s="6">
        <v>0</v>
      </c>
      <c r="AJ434" s="5">
        <v>0</v>
      </c>
      <c r="AK434" s="2"/>
    </row>
    <row r="435" spans="1:37" ht="94.5" outlineLevel="4" x14ac:dyDescent="0.25">
      <c r="A435" s="18" t="s">
        <v>6</v>
      </c>
      <c r="B435" s="13" t="s">
        <v>291</v>
      </c>
      <c r="C435" s="13" t="s">
        <v>7</v>
      </c>
      <c r="D435" s="13"/>
      <c r="E435" s="13"/>
      <c r="F435" s="13"/>
      <c r="G435" s="13"/>
      <c r="H435" s="13"/>
      <c r="I435" s="19">
        <v>0</v>
      </c>
      <c r="J435" s="19">
        <v>829175</v>
      </c>
      <c r="K435" s="19">
        <v>0</v>
      </c>
      <c r="L435" s="19">
        <v>0</v>
      </c>
      <c r="M435" s="19">
        <v>0</v>
      </c>
      <c r="N435" s="19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829175</v>
      </c>
      <c r="AA435" s="19">
        <v>829175</v>
      </c>
      <c r="AB435" s="19">
        <v>0</v>
      </c>
      <c r="AC435" s="19">
        <v>0</v>
      </c>
      <c r="AD435" s="19">
        <v>829175</v>
      </c>
      <c r="AE435" s="19">
        <f t="shared" si="6"/>
        <v>100</v>
      </c>
      <c r="AF435" s="5">
        <v>0</v>
      </c>
      <c r="AG435" s="6">
        <v>1</v>
      </c>
      <c r="AH435" s="5">
        <v>0</v>
      </c>
      <c r="AI435" s="6">
        <v>0</v>
      </c>
      <c r="AJ435" s="5">
        <v>0</v>
      </c>
      <c r="AK435" s="2"/>
    </row>
    <row r="436" spans="1:37" ht="47.25" outlineLevel="5" x14ac:dyDescent="0.25">
      <c r="A436" s="18" t="s">
        <v>8</v>
      </c>
      <c r="B436" s="13" t="s">
        <v>291</v>
      </c>
      <c r="C436" s="13" t="s">
        <v>9</v>
      </c>
      <c r="D436" s="13"/>
      <c r="E436" s="13"/>
      <c r="F436" s="13"/>
      <c r="G436" s="13"/>
      <c r="H436" s="13"/>
      <c r="I436" s="19">
        <v>0</v>
      </c>
      <c r="J436" s="19">
        <v>829175</v>
      </c>
      <c r="K436" s="19">
        <v>0</v>
      </c>
      <c r="L436" s="19">
        <v>0</v>
      </c>
      <c r="M436" s="19">
        <v>0</v>
      </c>
      <c r="N436" s="19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829175</v>
      </c>
      <c r="AA436" s="19">
        <v>829175</v>
      </c>
      <c r="AB436" s="19">
        <v>0</v>
      </c>
      <c r="AC436" s="19">
        <v>0</v>
      </c>
      <c r="AD436" s="19">
        <v>829175</v>
      </c>
      <c r="AE436" s="19">
        <f t="shared" si="6"/>
        <v>100</v>
      </c>
      <c r="AF436" s="5">
        <v>0</v>
      </c>
      <c r="AG436" s="6">
        <v>1</v>
      </c>
      <c r="AH436" s="5">
        <v>0</v>
      </c>
      <c r="AI436" s="6">
        <v>0</v>
      </c>
      <c r="AJ436" s="5">
        <v>0</v>
      </c>
      <c r="AK436" s="2"/>
    </row>
    <row r="437" spans="1:37" ht="47.25" outlineLevel="1" x14ac:dyDescent="0.25">
      <c r="A437" s="18" t="s">
        <v>292</v>
      </c>
      <c r="B437" s="13" t="s">
        <v>293</v>
      </c>
      <c r="C437" s="13" t="s">
        <v>3</v>
      </c>
      <c r="D437" s="13"/>
      <c r="E437" s="13"/>
      <c r="F437" s="13"/>
      <c r="G437" s="13"/>
      <c r="H437" s="13"/>
      <c r="I437" s="19">
        <v>0</v>
      </c>
      <c r="J437" s="19">
        <v>6625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6625</v>
      </c>
      <c r="AA437" s="19">
        <v>6625</v>
      </c>
      <c r="AB437" s="19">
        <v>0</v>
      </c>
      <c r="AC437" s="19">
        <v>0</v>
      </c>
      <c r="AD437" s="19">
        <v>6625</v>
      </c>
      <c r="AE437" s="19">
        <f t="shared" si="6"/>
        <v>100</v>
      </c>
      <c r="AF437" s="5">
        <v>0</v>
      </c>
      <c r="AG437" s="6">
        <v>1</v>
      </c>
      <c r="AH437" s="5">
        <v>0</v>
      </c>
      <c r="AI437" s="6">
        <v>0</v>
      </c>
      <c r="AJ437" s="5">
        <v>0</v>
      </c>
      <c r="AK437" s="2"/>
    </row>
    <row r="438" spans="1:37" ht="63" outlineLevel="2" x14ac:dyDescent="0.25">
      <c r="A438" s="18" t="s">
        <v>294</v>
      </c>
      <c r="B438" s="13" t="s">
        <v>295</v>
      </c>
      <c r="C438" s="13" t="s">
        <v>3</v>
      </c>
      <c r="D438" s="13"/>
      <c r="E438" s="13"/>
      <c r="F438" s="13"/>
      <c r="G438" s="13"/>
      <c r="H438" s="13"/>
      <c r="I438" s="19">
        <v>0</v>
      </c>
      <c r="J438" s="19">
        <v>6625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6625</v>
      </c>
      <c r="AA438" s="19">
        <v>6625</v>
      </c>
      <c r="AB438" s="19">
        <v>0</v>
      </c>
      <c r="AC438" s="19">
        <v>0</v>
      </c>
      <c r="AD438" s="19">
        <v>6625</v>
      </c>
      <c r="AE438" s="19">
        <f t="shared" si="6"/>
        <v>100</v>
      </c>
      <c r="AF438" s="5">
        <v>0</v>
      </c>
      <c r="AG438" s="6">
        <v>1</v>
      </c>
      <c r="AH438" s="5">
        <v>0</v>
      </c>
      <c r="AI438" s="6">
        <v>0</v>
      </c>
      <c r="AJ438" s="5">
        <v>0</v>
      </c>
      <c r="AK438" s="2"/>
    </row>
    <row r="439" spans="1:37" ht="63" outlineLevel="3" x14ac:dyDescent="0.25">
      <c r="A439" s="18" t="s">
        <v>296</v>
      </c>
      <c r="B439" s="13" t="s">
        <v>297</v>
      </c>
      <c r="C439" s="13" t="s">
        <v>3</v>
      </c>
      <c r="D439" s="13"/>
      <c r="E439" s="13"/>
      <c r="F439" s="13"/>
      <c r="G439" s="13"/>
      <c r="H439" s="13"/>
      <c r="I439" s="19">
        <v>0</v>
      </c>
      <c r="J439" s="19">
        <v>6625</v>
      </c>
      <c r="K439" s="19">
        <v>0</v>
      </c>
      <c r="L439" s="19">
        <v>0</v>
      </c>
      <c r="M439" s="19">
        <v>0</v>
      </c>
      <c r="N439" s="19">
        <v>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6625</v>
      </c>
      <c r="AA439" s="19">
        <v>6625</v>
      </c>
      <c r="AB439" s="19">
        <v>0</v>
      </c>
      <c r="AC439" s="19">
        <v>0</v>
      </c>
      <c r="AD439" s="19">
        <v>6625</v>
      </c>
      <c r="AE439" s="19">
        <f t="shared" si="6"/>
        <v>100</v>
      </c>
      <c r="AF439" s="5">
        <v>0</v>
      </c>
      <c r="AG439" s="6">
        <v>1</v>
      </c>
      <c r="AH439" s="5">
        <v>0</v>
      </c>
      <c r="AI439" s="6">
        <v>0</v>
      </c>
      <c r="AJ439" s="5">
        <v>0</v>
      </c>
      <c r="AK439" s="2"/>
    </row>
    <row r="440" spans="1:37" ht="47.25" outlineLevel="4" x14ac:dyDescent="0.25">
      <c r="A440" s="18" t="s">
        <v>13</v>
      </c>
      <c r="B440" s="13" t="s">
        <v>297</v>
      </c>
      <c r="C440" s="13" t="s">
        <v>14</v>
      </c>
      <c r="D440" s="13"/>
      <c r="E440" s="13"/>
      <c r="F440" s="13"/>
      <c r="G440" s="13"/>
      <c r="H440" s="13"/>
      <c r="I440" s="19">
        <v>0</v>
      </c>
      <c r="J440" s="19">
        <v>6625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6625</v>
      </c>
      <c r="AA440" s="19">
        <v>6625</v>
      </c>
      <c r="AB440" s="19">
        <v>0</v>
      </c>
      <c r="AC440" s="19">
        <v>0</v>
      </c>
      <c r="AD440" s="19">
        <v>6625</v>
      </c>
      <c r="AE440" s="19">
        <f t="shared" si="6"/>
        <v>100</v>
      </c>
      <c r="AF440" s="5">
        <v>0</v>
      </c>
      <c r="AG440" s="6">
        <v>1</v>
      </c>
      <c r="AH440" s="5">
        <v>0</v>
      </c>
      <c r="AI440" s="6">
        <v>0</v>
      </c>
      <c r="AJ440" s="5">
        <v>0</v>
      </c>
      <c r="AK440" s="2"/>
    </row>
    <row r="441" spans="1:37" ht="47.25" outlineLevel="5" x14ac:dyDescent="0.25">
      <c r="A441" s="18" t="s">
        <v>15</v>
      </c>
      <c r="B441" s="13" t="s">
        <v>297</v>
      </c>
      <c r="C441" s="13" t="s">
        <v>16</v>
      </c>
      <c r="D441" s="13"/>
      <c r="E441" s="13"/>
      <c r="F441" s="13"/>
      <c r="G441" s="13"/>
      <c r="H441" s="13"/>
      <c r="I441" s="19">
        <v>0</v>
      </c>
      <c r="J441" s="19">
        <v>6625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6625</v>
      </c>
      <c r="AA441" s="19">
        <v>6625</v>
      </c>
      <c r="AB441" s="19">
        <v>0</v>
      </c>
      <c r="AC441" s="19">
        <v>0</v>
      </c>
      <c r="AD441" s="19">
        <v>6625</v>
      </c>
      <c r="AE441" s="19">
        <f t="shared" si="6"/>
        <v>100</v>
      </c>
      <c r="AF441" s="5">
        <v>0</v>
      </c>
      <c r="AG441" s="6">
        <v>1</v>
      </c>
      <c r="AH441" s="5">
        <v>0</v>
      </c>
      <c r="AI441" s="6">
        <v>0</v>
      </c>
      <c r="AJ441" s="5">
        <v>0</v>
      </c>
      <c r="AK441" s="2"/>
    </row>
    <row r="442" spans="1:37" ht="47.25" x14ac:dyDescent="0.25">
      <c r="A442" s="12" t="s">
        <v>298</v>
      </c>
      <c r="B442" s="20" t="s">
        <v>299</v>
      </c>
      <c r="C442" s="20" t="s">
        <v>3</v>
      </c>
      <c r="D442" s="20"/>
      <c r="E442" s="20"/>
      <c r="F442" s="20"/>
      <c r="G442" s="20"/>
      <c r="H442" s="20"/>
      <c r="I442" s="14">
        <v>0</v>
      </c>
      <c r="J442" s="14">
        <v>2723428.16</v>
      </c>
      <c r="K442" s="14">
        <v>0</v>
      </c>
      <c r="L442" s="14">
        <v>0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2613044.16</v>
      </c>
      <c r="AA442" s="14">
        <v>2613044.16</v>
      </c>
      <c r="AB442" s="14">
        <v>0</v>
      </c>
      <c r="AC442" s="14">
        <v>0</v>
      </c>
      <c r="AD442" s="14">
        <v>2613044.16</v>
      </c>
      <c r="AE442" s="14">
        <f t="shared" si="6"/>
        <v>95.946873076321566</v>
      </c>
      <c r="AF442" s="5">
        <v>0</v>
      </c>
      <c r="AG442" s="6">
        <v>0.9594687307632157</v>
      </c>
      <c r="AH442" s="5">
        <v>0</v>
      </c>
      <c r="AI442" s="6">
        <v>0</v>
      </c>
      <c r="AJ442" s="5">
        <v>0</v>
      </c>
      <c r="AK442" s="2"/>
    </row>
    <row r="443" spans="1:37" ht="31.5" outlineLevel="2" x14ac:dyDescent="0.25">
      <c r="A443" s="18" t="s">
        <v>300</v>
      </c>
      <c r="B443" s="13" t="s">
        <v>299</v>
      </c>
      <c r="C443" s="13" t="s">
        <v>3</v>
      </c>
      <c r="D443" s="13"/>
      <c r="E443" s="13"/>
      <c r="F443" s="13"/>
      <c r="G443" s="13"/>
      <c r="H443" s="13"/>
      <c r="I443" s="19">
        <v>0</v>
      </c>
      <c r="J443" s="19">
        <v>90684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f t="shared" si="6"/>
        <v>0</v>
      </c>
      <c r="AF443" s="5">
        <v>0</v>
      </c>
      <c r="AG443" s="6">
        <v>0</v>
      </c>
      <c r="AH443" s="5">
        <v>0</v>
      </c>
      <c r="AI443" s="6">
        <v>0</v>
      </c>
      <c r="AJ443" s="5">
        <v>0</v>
      </c>
      <c r="AK443" s="2"/>
    </row>
    <row r="444" spans="1:37" ht="63" outlineLevel="3" x14ac:dyDescent="0.25">
      <c r="A444" s="18" t="s">
        <v>301</v>
      </c>
      <c r="B444" s="13" t="s">
        <v>302</v>
      </c>
      <c r="C444" s="13" t="s">
        <v>3</v>
      </c>
      <c r="D444" s="13"/>
      <c r="E444" s="13"/>
      <c r="F444" s="13"/>
      <c r="G444" s="13"/>
      <c r="H444" s="13"/>
      <c r="I444" s="19">
        <v>0</v>
      </c>
      <c r="J444" s="19">
        <v>90684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0</v>
      </c>
      <c r="AE444" s="19">
        <f t="shared" si="6"/>
        <v>0</v>
      </c>
      <c r="AF444" s="5">
        <v>0</v>
      </c>
      <c r="AG444" s="6">
        <v>0</v>
      </c>
      <c r="AH444" s="5">
        <v>0</v>
      </c>
      <c r="AI444" s="6">
        <v>0</v>
      </c>
      <c r="AJ444" s="5">
        <v>0</v>
      </c>
      <c r="AK444" s="2"/>
    </row>
    <row r="445" spans="1:37" ht="47.25" outlineLevel="4" x14ac:dyDescent="0.25">
      <c r="A445" s="18" t="s">
        <v>13</v>
      </c>
      <c r="B445" s="13" t="s">
        <v>302</v>
      </c>
      <c r="C445" s="13" t="s">
        <v>14</v>
      </c>
      <c r="D445" s="13"/>
      <c r="E445" s="13"/>
      <c r="F445" s="13"/>
      <c r="G445" s="13"/>
      <c r="H445" s="13"/>
      <c r="I445" s="19">
        <v>0</v>
      </c>
      <c r="J445" s="19">
        <v>90684</v>
      </c>
      <c r="K445" s="19">
        <v>0</v>
      </c>
      <c r="L445" s="19">
        <v>0</v>
      </c>
      <c r="M445" s="19">
        <v>0</v>
      </c>
      <c r="N445" s="19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f t="shared" si="6"/>
        <v>0</v>
      </c>
      <c r="AF445" s="5">
        <v>0</v>
      </c>
      <c r="AG445" s="6">
        <v>0</v>
      </c>
      <c r="AH445" s="5">
        <v>0</v>
      </c>
      <c r="AI445" s="6">
        <v>0</v>
      </c>
      <c r="AJ445" s="5">
        <v>0</v>
      </c>
      <c r="AK445" s="2"/>
    </row>
    <row r="446" spans="1:37" ht="47.25" outlineLevel="5" x14ac:dyDescent="0.25">
      <c r="A446" s="18" t="s">
        <v>15</v>
      </c>
      <c r="B446" s="13" t="s">
        <v>302</v>
      </c>
      <c r="C446" s="13" t="s">
        <v>16</v>
      </c>
      <c r="D446" s="13"/>
      <c r="E446" s="13"/>
      <c r="F446" s="13"/>
      <c r="G446" s="13"/>
      <c r="H446" s="13"/>
      <c r="I446" s="19">
        <v>0</v>
      </c>
      <c r="J446" s="19">
        <v>90684</v>
      </c>
      <c r="K446" s="19">
        <v>0</v>
      </c>
      <c r="L446" s="19">
        <v>0</v>
      </c>
      <c r="M446" s="19">
        <v>0</v>
      </c>
      <c r="N446" s="19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f t="shared" si="6"/>
        <v>0</v>
      </c>
      <c r="AF446" s="5">
        <v>0</v>
      </c>
      <c r="AG446" s="6">
        <v>0</v>
      </c>
      <c r="AH446" s="5">
        <v>0</v>
      </c>
      <c r="AI446" s="6">
        <v>0</v>
      </c>
      <c r="AJ446" s="5">
        <v>0</v>
      </c>
      <c r="AK446" s="2"/>
    </row>
    <row r="447" spans="1:37" ht="31.5" outlineLevel="2" x14ac:dyDescent="0.25">
      <c r="A447" s="18" t="s">
        <v>303</v>
      </c>
      <c r="B447" s="13" t="s">
        <v>304</v>
      </c>
      <c r="C447" s="13" t="s">
        <v>3</v>
      </c>
      <c r="D447" s="13"/>
      <c r="E447" s="13"/>
      <c r="F447" s="13"/>
      <c r="G447" s="13"/>
      <c r="H447" s="13"/>
      <c r="I447" s="19">
        <v>0</v>
      </c>
      <c r="J447" s="19">
        <v>2632744.16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2613044.16</v>
      </c>
      <c r="AA447" s="19">
        <v>2613044.16</v>
      </c>
      <c r="AB447" s="19">
        <v>0</v>
      </c>
      <c r="AC447" s="19">
        <v>0</v>
      </c>
      <c r="AD447" s="19">
        <v>2613044.16</v>
      </c>
      <c r="AE447" s="19">
        <f t="shared" si="6"/>
        <v>99.251731319005174</v>
      </c>
      <c r="AF447" s="5">
        <v>0</v>
      </c>
      <c r="AG447" s="6">
        <v>0.99251731319005188</v>
      </c>
      <c r="AH447" s="5">
        <v>0</v>
      </c>
      <c r="AI447" s="6">
        <v>0</v>
      </c>
      <c r="AJ447" s="5">
        <v>0</v>
      </c>
      <c r="AK447" s="2"/>
    </row>
    <row r="448" spans="1:37" ht="31.5" outlineLevel="3" x14ac:dyDescent="0.25">
      <c r="A448" s="18" t="s">
        <v>305</v>
      </c>
      <c r="B448" s="13" t="s">
        <v>306</v>
      </c>
      <c r="C448" s="13" t="s">
        <v>3</v>
      </c>
      <c r="D448" s="13"/>
      <c r="E448" s="13"/>
      <c r="F448" s="13"/>
      <c r="G448" s="13"/>
      <c r="H448" s="13"/>
      <c r="I448" s="19">
        <v>0</v>
      </c>
      <c r="J448" s="19">
        <v>2632744.16</v>
      </c>
      <c r="K448" s="19">
        <v>0</v>
      </c>
      <c r="L448" s="19">
        <v>0</v>
      </c>
      <c r="M448" s="19">
        <v>0</v>
      </c>
      <c r="N448" s="19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2613044.16</v>
      </c>
      <c r="AA448" s="19">
        <v>2613044.16</v>
      </c>
      <c r="AB448" s="19">
        <v>0</v>
      </c>
      <c r="AC448" s="19">
        <v>0</v>
      </c>
      <c r="AD448" s="19">
        <v>2613044.16</v>
      </c>
      <c r="AE448" s="19">
        <f t="shared" si="6"/>
        <v>99.251731319005174</v>
      </c>
      <c r="AF448" s="5">
        <v>0</v>
      </c>
      <c r="AG448" s="6">
        <v>0.99251731319005188</v>
      </c>
      <c r="AH448" s="5">
        <v>0</v>
      </c>
      <c r="AI448" s="6">
        <v>0</v>
      </c>
      <c r="AJ448" s="5">
        <v>0</v>
      </c>
      <c r="AK448" s="2"/>
    </row>
    <row r="449" spans="1:37" ht="47.25" hidden="1" outlineLevel="4" x14ac:dyDescent="0.25">
      <c r="A449" s="18" t="s">
        <v>13</v>
      </c>
      <c r="B449" s="13" t="s">
        <v>306</v>
      </c>
      <c r="C449" s="13" t="s">
        <v>14</v>
      </c>
      <c r="D449" s="13"/>
      <c r="E449" s="13"/>
      <c r="F449" s="13"/>
      <c r="G449" s="13"/>
      <c r="H449" s="13"/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0</v>
      </c>
      <c r="AE449" s="19" t="e">
        <f t="shared" si="6"/>
        <v>#DIV/0!</v>
      </c>
      <c r="AF449" s="5">
        <v>0</v>
      </c>
      <c r="AG449" s="6">
        <v>0</v>
      </c>
      <c r="AH449" s="5">
        <v>0</v>
      </c>
      <c r="AI449" s="6">
        <v>0</v>
      </c>
      <c r="AJ449" s="5">
        <v>0</v>
      </c>
      <c r="AK449" s="2"/>
    </row>
    <row r="450" spans="1:37" ht="47.25" hidden="1" outlineLevel="5" x14ac:dyDescent="0.25">
      <c r="A450" s="18" t="s">
        <v>15</v>
      </c>
      <c r="B450" s="13" t="s">
        <v>306</v>
      </c>
      <c r="C450" s="13" t="s">
        <v>16</v>
      </c>
      <c r="D450" s="13"/>
      <c r="E450" s="13"/>
      <c r="F450" s="13"/>
      <c r="G450" s="13"/>
      <c r="H450" s="13"/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E450" s="19" t="e">
        <f t="shared" si="6"/>
        <v>#DIV/0!</v>
      </c>
      <c r="AF450" s="5">
        <v>0</v>
      </c>
      <c r="AG450" s="6">
        <v>0</v>
      </c>
      <c r="AH450" s="5">
        <v>0</v>
      </c>
      <c r="AI450" s="6">
        <v>0</v>
      </c>
      <c r="AJ450" s="5">
        <v>0</v>
      </c>
      <c r="AK450" s="2"/>
    </row>
    <row r="451" spans="1:37" outlineLevel="4" collapsed="1" x14ac:dyDescent="0.25">
      <c r="A451" s="18" t="s">
        <v>119</v>
      </c>
      <c r="B451" s="13" t="s">
        <v>306</v>
      </c>
      <c r="C451" s="13" t="s">
        <v>120</v>
      </c>
      <c r="D451" s="13"/>
      <c r="E451" s="13"/>
      <c r="F451" s="13"/>
      <c r="G451" s="13"/>
      <c r="H451" s="13"/>
      <c r="I451" s="19">
        <v>0</v>
      </c>
      <c r="J451" s="19">
        <v>2632744.16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2613044.16</v>
      </c>
      <c r="AA451" s="19">
        <v>2613044.16</v>
      </c>
      <c r="AB451" s="19">
        <v>0</v>
      </c>
      <c r="AC451" s="19">
        <v>0</v>
      </c>
      <c r="AD451" s="19">
        <v>2613044.16</v>
      </c>
      <c r="AE451" s="19">
        <f t="shared" si="6"/>
        <v>99.251731319005174</v>
      </c>
      <c r="AF451" s="5">
        <v>0</v>
      </c>
      <c r="AG451" s="6">
        <v>0.99251731319005188</v>
      </c>
      <c r="AH451" s="5">
        <v>0</v>
      </c>
      <c r="AI451" s="6">
        <v>0</v>
      </c>
      <c r="AJ451" s="5">
        <v>0</v>
      </c>
      <c r="AK451" s="2"/>
    </row>
    <row r="452" spans="1:37" ht="31.5" outlineLevel="5" x14ac:dyDescent="0.25">
      <c r="A452" s="18" t="s">
        <v>121</v>
      </c>
      <c r="B452" s="13" t="s">
        <v>306</v>
      </c>
      <c r="C452" s="13" t="s">
        <v>122</v>
      </c>
      <c r="D452" s="13"/>
      <c r="E452" s="13"/>
      <c r="F452" s="13"/>
      <c r="G452" s="13"/>
      <c r="H452" s="13"/>
      <c r="I452" s="19">
        <v>0</v>
      </c>
      <c r="J452" s="19">
        <v>2632744.16</v>
      </c>
      <c r="K452" s="19">
        <v>0</v>
      </c>
      <c r="L452" s="19">
        <v>0</v>
      </c>
      <c r="M452" s="19">
        <v>0</v>
      </c>
      <c r="N452" s="19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2613044.16</v>
      </c>
      <c r="AA452" s="19">
        <v>2613044.16</v>
      </c>
      <c r="AB452" s="19">
        <v>0</v>
      </c>
      <c r="AC452" s="19">
        <v>0</v>
      </c>
      <c r="AD452" s="19">
        <v>2613044.16</v>
      </c>
      <c r="AE452" s="19">
        <f t="shared" si="6"/>
        <v>99.251731319005174</v>
      </c>
      <c r="AF452" s="5">
        <v>0</v>
      </c>
      <c r="AG452" s="6">
        <v>0.99251731319005188</v>
      </c>
      <c r="AH452" s="5">
        <v>0</v>
      </c>
      <c r="AI452" s="6">
        <v>0</v>
      </c>
      <c r="AJ452" s="5">
        <v>0</v>
      </c>
      <c r="AK452" s="2"/>
    </row>
    <row r="453" spans="1:37" ht="47.25" x14ac:dyDescent="0.25">
      <c r="A453" s="12" t="s">
        <v>307</v>
      </c>
      <c r="B453" s="20" t="s">
        <v>308</v>
      </c>
      <c r="C453" s="20" t="s">
        <v>3</v>
      </c>
      <c r="D453" s="20"/>
      <c r="E453" s="20"/>
      <c r="F453" s="20"/>
      <c r="G453" s="20"/>
      <c r="H453" s="20"/>
      <c r="I453" s="14">
        <v>0</v>
      </c>
      <c r="J453" s="14">
        <v>22861590.829999998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4">
        <v>0</v>
      </c>
      <c r="W453" s="14">
        <v>0</v>
      </c>
      <c r="X453" s="14">
        <v>0</v>
      </c>
      <c r="Y453" s="14">
        <v>0</v>
      </c>
      <c r="Z453" s="14">
        <v>22861590.829999998</v>
      </c>
      <c r="AA453" s="14">
        <v>22861590.829999998</v>
      </c>
      <c r="AB453" s="14">
        <v>0</v>
      </c>
      <c r="AC453" s="14">
        <v>0</v>
      </c>
      <c r="AD453" s="14">
        <v>22861590.829999998</v>
      </c>
      <c r="AE453" s="14">
        <f t="shared" si="6"/>
        <v>100.00000000000001</v>
      </c>
      <c r="AF453" s="5">
        <v>0</v>
      </c>
      <c r="AG453" s="6">
        <v>1</v>
      </c>
      <c r="AH453" s="5">
        <v>0</v>
      </c>
      <c r="AI453" s="6">
        <v>0</v>
      </c>
      <c r="AJ453" s="5">
        <v>0</v>
      </c>
      <c r="AK453" s="2"/>
    </row>
    <row r="454" spans="1:37" ht="31.5" outlineLevel="2" x14ac:dyDescent="0.25">
      <c r="A454" s="18" t="s">
        <v>309</v>
      </c>
      <c r="B454" s="13" t="s">
        <v>310</v>
      </c>
      <c r="C454" s="13" t="s">
        <v>3</v>
      </c>
      <c r="D454" s="13"/>
      <c r="E454" s="13"/>
      <c r="F454" s="13"/>
      <c r="G454" s="13"/>
      <c r="H454" s="13"/>
      <c r="I454" s="19">
        <v>0</v>
      </c>
      <c r="J454" s="19">
        <v>22861590.829999998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22861590.829999998</v>
      </c>
      <c r="AA454" s="19">
        <v>22861590.829999998</v>
      </c>
      <c r="AB454" s="19">
        <v>0</v>
      </c>
      <c r="AC454" s="19">
        <v>0</v>
      </c>
      <c r="AD454" s="19">
        <v>22861590.829999998</v>
      </c>
      <c r="AE454" s="19">
        <f t="shared" si="6"/>
        <v>100.00000000000001</v>
      </c>
      <c r="AF454" s="5">
        <v>0</v>
      </c>
      <c r="AG454" s="6">
        <v>1</v>
      </c>
      <c r="AH454" s="5">
        <v>0</v>
      </c>
      <c r="AI454" s="6">
        <v>0</v>
      </c>
      <c r="AJ454" s="5">
        <v>0</v>
      </c>
      <c r="AK454" s="2"/>
    </row>
    <row r="455" spans="1:37" ht="31.5" outlineLevel="3" x14ac:dyDescent="0.25">
      <c r="A455" s="18" t="s">
        <v>311</v>
      </c>
      <c r="B455" s="13" t="s">
        <v>312</v>
      </c>
      <c r="C455" s="13" t="s">
        <v>3</v>
      </c>
      <c r="D455" s="13"/>
      <c r="E455" s="13"/>
      <c r="F455" s="13"/>
      <c r="G455" s="13"/>
      <c r="H455" s="13"/>
      <c r="I455" s="19">
        <v>0</v>
      </c>
      <c r="J455" s="19">
        <v>22861590.829999998</v>
      </c>
      <c r="K455" s="19">
        <v>0</v>
      </c>
      <c r="L455" s="19">
        <v>0</v>
      </c>
      <c r="M455" s="19">
        <v>0</v>
      </c>
      <c r="N455" s="19">
        <v>0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22861590.829999998</v>
      </c>
      <c r="AA455" s="19">
        <v>22861590.829999998</v>
      </c>
      <c r="AB455" s="19">
        <v>0</v>
      </c>
      <c r="AC455" s="19">
        <v>0</v>
      </c>
      <c r="AD455" s="19">
        <v>22861590.829999998</v>
      </c>
      <c r="AE455" s="19">
        <f t="shared" si="6"/>
        <v>100.00000000000001</v>
      </c>
      <c r="AF455" s="5">
        <v>0</v>
      </c>
      <c r="AG455" s="6">
        <v>1</v>
      </c>
      <c r="AH455" s="5">
        <v>0</v>
      </c>
      <c r="AI455" s="6">
        <v>0</v>
      </c>
      <c r="AJ455" s="5">
        <v>0</v>
      </c>
      <c r="AK455" s="2"/>
    </row>
    <row r="456" spans="1:37" ht="94.5" outlineLevel="4" x14ac:dyDescent="0.25">
      <c r="A456" s="18" t="s">
        <v>6</v>
      </c>
      <c r="B456" s="13" t="s">
        <v>312</v>
      </c>
      <c r="C456" s="13" t="s">
        <v>7</v>
      </c>
      <c r="D456" s="13"/>
      <c r="E456" s="13"/>
      <c r="F456" s="13"/>
      <c r="G456" s="13"/>
      <c r="H456" s="13"/>
      <c r="I456" s="19">
        <v>0</v>
      </c>
      <c r="J456" s="19">
        <v>1110030</v>
      </c>
      <c r="K456" s="19">
        <v>0</v>
      </c>
      <c r="L456" s="19">
        <v>0</v>
      </c>
      <c r="M456" s="19">
        <v>0</v>
      </c>
      <c r="N456" s="19">
        <v>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1110030</v>
      </c>
      <c r="AA456" s="19">
        <v>1110030</v>
      </c>
      <c r="AB456" s="19">
        <v>0</v>
      </c>
      <c r="AC456" s="19">
        <v>0</v>
      </c>
      <c r="AD456" s="19">
        <v>1110030</v>
      </c>
      <c r="AE456" s="19">
        <f t="shared" si="6"/>
        <v>100</v>
      </c>
      <c r="AF456" s="5">
        <v>0</v>
      </c>
      <c r="AG456" s="6">
        <v>1</v>
      </c>
      <c r="AH456" s="5">
        <v>0</v>
      </c>
      <c r="AI456" s="6">
        <v>0</v>
      </c>
      <c r="AJ456" s="5">
        <v>0</v>
      </c>
      <c r="AK456" s="2"/>
    </row>
    <row r="457" spans="1:37" ht="47.25" outlineLevel="5" x14ac:dyDescent="0.25">
      <c r="A457" s="18" t="s">
        <v>8</v>
      </c>
      <c r="B457" s="13" t="s">
        <v>312</v>
      </c>
      <c r="C457" s="13" t="s">
        <v>9</v>
      </c>
      <c r="D457" s="13"/>
      <c r="E457" s="13"/>
      <c r="F457" s="13"/>
      <c r="G457" s="13"/>
      <c r="H457" s="13"/>
      <c r="I457" s="19">
        <v>0</v>
      </c>
      <c r="J457" s="19">
        <v>1110030</v>
      </c>
      <c r="K457" s="19">
        <v>0</v>
      </c>
      <c r="L457" s="19">
        <v>0</v>
      </c>
      <c r="M457" s="19">
        <v>0</v>
      </c>
      <c r="N457" s="19">
        <v>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1110030</v>
      </c>
      <c r="AA457" s="19">
        <v>1110030</v>
      </c>
      <c r="AB457" s="19">
        <v>0</v>
      </c>
      <c r="AC457" s="19">
        <v>0</v>
      </c>
      <c r="AD457" s="19">
        <v>1110030</v>
      </c>
      <c r="AE457" s="19">
        <f t="shared" si="6"/>
        <v>100</v>
      </c>
      <c r="AF457" s="5">
        <v>0</v>
      </c>
      <c r="AG457" s="6">
        <v>1</v>
      </c>
      <c r="AH457" s="5">
        <v>0</v>
      </c>
      <c r="AI457" s="6">
        <v>0</v>
      </c>
      <c r="AJ457" s="5">
        <v>0</v>
      </c>
      <c r="AK457" s="2"/>
    </row>
    <row r="458" spans="1:37" ht="47.25" outlineLevel="4" x14ac:dyDescent="0.25">
      <c r="A458" s="18" t="s">
        <v>13</v>
      </c>
      <c r="B458" s="13" t="s">
        <v>312</v>
      </c>
      <c r="C458" s="13" t="s">
        <v>14</v>
      </c>
      <c r="D458" s="13"/>
      <c r="E458" s="13"/>
      <c r="F458" s="13"/>
      <c r="G458" s="13"/>
      <c r="H458" s="13"/>
      <c r="I458" s="19">
        <v>0</v>
      </c>
      <c r="J458" s="19">
        <v>1886924.79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1886924.79</v>
      </c>
      <c r="AA458" s="19">
        <v>1886924.79</v>
      </c>
      <c r="AB458" s="19">
        <v>0</v>
      </c>
      <c r="AC458" s="19">
        <v>0</v>
      </c>
      <c r="AD458" s="19">
        <v>1886924.79</v>
      </c>
      <c r="AE458" s="19">
        <f t="shared" ref="AE458:AE521" si="7">AA458*100/J458</f>
        <v>100</v>
      </c>
      <c r="AF458" s="5">
        <v>0</v>
      </c>
      <c r="AG458" s="6">
        <v>1</v>
      </c>
      <c r="AH458" s="5">
        <v>0</v>
      </c>
      <c r="AI458" s="6">
        <v>0</v>
      </c>
      <c r="AJ458" s="5">
        <v>0</v>
      </c>
      <c r="AK458" s="2"/>
    </row>
    <row r="459" spans="1:37" ht="47.25" outlineLevel="5" x14ac:dyDescent="0.25">
      <c r="A459" s="18" t="s">
        <v>15</v>
      </c>
      <c r="B459" s="13" t="s">
        <v>312</v>
      </c>
      <c r="C459" s="13" t="s">
        <v>16</v>
      </c>
      <c r="D459" s="13"/>
      <c r="E459" s="13"/>
      <c r="F459" s="13"/>
      <c r="G459" s="13"/>
      <c r="H459" s="13"/>
      <c r="I459" s="19">
        <v>0</v>
      </c>
      <c r="J459" s="19">
        <v>1886924.79</v>
      </c>
      <c r="K459" s="19">
        <v>0</v>
      </c>
      <c r="L459" s="19">
        <v>0</v>
      </c>
      <c r="M459" s="19">
        <v>0</v>
      </c>
      <c r="N459" s="19">
        <v>0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1886924.79</v>
      </c>
      <c r="AA459" s="19">
        <v>1886924.79</v>
      </c>
      <c r="AB459" s="19">
        <v>0</v>
      </c>
      <c r="AC459" s="19">
        <v>0</v>
      </c>
      <c r="AD459" s="19">
        <v>1886924.79</v>
      </c>
      <c r="AE459" s="19">
        <f t="shared" si="7"/>
        <v>100</v>
      </c>
      <c r="AF459" s="5">
        <v>0</v>
      </c>
      <c r="AG459" s="6">
        <v>1</v>
      </c>
      <c r="AH459" s="5">
        <v>0</v>
      </c>
      <c r="AI459" s="6">
        <v>0</v>
      </c>
      <c r="AJ459" s="5">
        <v>0</v>
      </c>
      <c r="AK459" s="2"/>
    </row>
    <row r="460" spans="1:37" outlineLevel="4" x14ac:dyDescent="0.25">
      <c r="A460" s="18" t="s">
        <v>119</v>
      </c>
      <c r="B460" s="13" t="s">
        <v>312</v>
      </c>
      <c r="C460" s="13" t="s">
        <v>120</v>
      </c>
      <c r="D460" s="13"/>
      <c r="E460" s="13"/>
      <c r="F460" s="13"/>
      <c r="G460" s="13"/>
      <c r="H460" s="13"/>
      <c r="I460" s="19">
        <v>0</v>
      </c>
      <c r="J460" s="19">
        <v>28000</v>
      </c>
      <c r="K460" s="19">
        <v>0</v>
      </c>
      <c r="L460" s="19">
        <v>0</v>
      </c>
      <c r="M460" s="19">
        <v>0</v>
      </c>
      <c r="N460" s="19">
        <v>0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28000</v>
      </c>
      <c r="AA460" s="19">
        <v>28000</v>
      </c>
      <c r="AB460" s="19">
        <v>0</v>
      </c>
      <c r="AC460" s="19">
        <v>0</v>
      </c>
      <c r="AD460" s="19">
        <v>28000</v>
      </c>
      <c r="AE460" s="19">
        <f t="shared" si="7"/>
        <v>100</v>
      </c>
      <c r="AF460" s="5">
        <v>0</v>
      </c>
      <c r="AG460" s="6">
        <v>1</v>
      </c>
      <c r="AH460" s="5">
        <v>0</v>
      </c>
      <c r="AI460" s="6">
        <v>0</v>
      </c>
      <c r="AJ460" s="5">
        <v>0</v>
      </c>
      <c r="AK460" s="2"/>
    </row>
    <row r="461" spans="1:37" ht="31.5" outlineLevel="5" x14ac:dyDescent="0.25">
      <c r="A461" s="18" t="s">
        <v>121</v>
      </c>
      <c r="B461" s="13" t="s">
        <v>312</v>
      </c>
      <c r="C461" s="13" t="s">
        <v>122</v>
      </c>
      <c r="D461" s="13"/>
      <c r="E461" s="13"/>
      <c r="F461" s="13"/>
      <c r="G461" s="13"/>
      <c r="H461" s="13"/>
      <c r="I461" s="19">
        <v>0</v>
      </c>
      <c r="J461" s="19">
        <v>28000</v>
      </c>
      <c r="K461" s="19">
        <v>0</v>
      </c>
      <c r="L461" s="19">
        <v>0</v>
      </c>
      <c r="M461" s="19">
        <v>0</v>
      </c>
      <c r="N461" s="19">
        <v>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28000</v>
      </c>
      <c r="AA461" s="19">
        <v>28000</v>
      </c>
      <c r="AB461" s="19">
        <v>0</v>
      </c>
      <c r="AC461" s="19">
        <v>0</v>
      </c>
      <c r="AD461" s="19">
        <v>28000</v>
      </c>
      <c r="AE461" s="19">
        <f t="shared" si="7"/>
        <v>100</v>
      </c>
      <c r="AF461" s="5">
        <v>0</v>
      </c>
      <c r="AG461" s="6">
        <v>1</v>
      </c>
      <c r="AH461" s="5">
        <v>0</v>
      </c>
      <c r="AI461" s="6">
        <v>0</v>
      </c>
      <c r="AJ461" s="5">
        <v>0</v>
      </c>
      <c r="AK461" s="2"/>
    </row>
    <row r="462" spans="1:37" ht="47.25" outlineLevel="4" x14ac:dyDescent="0.25">
      <c r="A462" s="18" t="s">
        <v>27</v>
      </c>
      <c r="B462" s="13" t="s">
        <v>312</v>
      </c>
      <c r="C462" s="13" t="s">
        <v>28</v>
      </c>
      <c r="D462" s="13"/>
      <c r="E462" s="13"/>
      <c r="F462" s="13"/>
      <c r="G462" s="13"/>
      <c r="H462" s="13"/>
      <c r="I462" s="19">
        <v>0</v>
      </c>
      <c r="J462" s="19">
        <v>19814636.039999999</v>
      </c>
      <c r="K462" s="19">
        <v>0</v>
      </c>
      <c r="L462" s="19">
        <v>0</v>
      </c>
      <c r="M462" s="19">
        <v>0</v>
      </c>
      <c r="N462" s="19">
        <v>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19814636.039999999</v>
      </c>
      <c r="AA462" s="19">
        <v>19814636.039999999</v>
      </c>
      <c r="AB462" s="19">
        <v>0</v>
      </c>
      <c r="AC462" s="19">
        <v>0</v>
      </c>
      <c r="AD462" s="19">
        <v>19814636.039999999</v>
      </c>
      <c r="AE462" s="19">
        <f t="shared" si="7"/>
        <v>100</v>
      </c>
      <c r="AF462" s="5">
        <v>0</v>
      </c>
      <c r="AG462" s="6">
        <v>1</v>
      </c>
      <c r="AH462" s="5">
        <v>0</v>
      </c>
      <c r="AI462" s="6">
        <v>0</v>
      </c>
      <c r="AJ462" s="5">
        <v>0</v>
      </c>
      <c r="AK462" s="2"/>
    </row>
    <row r="463" spans="1:37" ht="31.5" outlineLevel="5" x14ac:dyDescent="0.25">
      <c r="A463" s="18" t="s">
        <v>200</v>
      </c>
      <c r="B463" s="13" t="s">
        <v>312</v>
      </c>
      <c r="C463" s="13" t="s">
        <v>201</v>
      </c>
      <c r="D463" s="13"/>
      <c r="E463" s="13"/>
      <c r="F463" s="13"/>
      <c r="G463" s="13"/>
      <c r="H463" s="13"/>
      <c r="I463" s="19">
        <v>0</v>
      </c>
      <c r="J463" s="19">
        <v>19814636.039999999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19814636.039999999</v>
      </c>
      <c r="AA463" s="19">
        <v>19814636.039999999</v>
      </c>
      <c r="AB463" s="19">
        <v>0</v>
      </c>
      <c r="AC463" s="19">
        <v>0</v>
      </c>
      <c r="AD463" s="19">
        <v>19814636.039999999</v>
      </c>
      <c r="AE463" s="19">
        <f t="shared" si="7"/>
        <v>100</v>
      </c>
      <c r="AF463" s="5">
        <v>0</v>
      </c>
      <c r="AG463" s="6">
        <v>1</v>
      </c>
      <c r="AH463" s="5">
        <v>0</v>
      </c>
      <c r="AI463" s="6">
        <v>0</v>
      </c>
      <c r="AJ463" s="5">
        <v>0</v>
      </c>
      <c r="AK463" s="2"/>
    </row>
    <row r="464" spans="1:37" outlineLevel="4" x14ac:dyDescent="0.25">
      <c r="A464" s="18" t="s">
        <v>17</v>
      </c>
      <c r="B464" s="13" t="s">
        <v>312</v>
      </c>
      <c r="C464" s="13" t="s">
        <v>18</v>
      </c>
      <c r="D464" s="13"/>
      <c r="E464" s="13"/>
      <c r="F464" s="13"/>
      <c r="G464" s="13"/>
      <c r="H464" s="13"/>
      <c r="I464" s="19">
        <v>0</v>
      </c>
      <c r="J464" s="19">
        <v>22000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22000</v>
      </c>
      <c r="AA464" s="19">
        <v>22000</v>
      </c>
      <c r="AB464" s="19">
        <v>0</v>
      </c>
      <c r="AC464" s="19">
        <v>0</v>
      </c>
      <c r="AD464" s="19">
        <v>22000</v>
      </c>
      <c r="AE464" s="19">
        <f t="shared" si="7"/>
        <v>100</v>
      </c>
      <c r="AF464" s="5">
        <v>0</v>
      </c>
      <c r="AG464" s="6">
        <v>1</v>
      </c>
      <c r="AH464" s="5">
        <v>0</v>
      </c>
      <c r="AI464" s="6">
        <v>0</v>
      </c>
      <c r="AJ464" s="5">
        <v>0</v>
      </c>
      <c r="AK464" s="2"/>
    </row>
    <row r="465" spans="1:37" ht="31.5" outlineLevel="5" x14ac:dyDescent="0.25">
      <c r="A465" s="18" t="s">
        <v>19</v>
      </c>
      <c r="B465" s="13" t="s">
        <v>312</v>
      </c>
      <c r="C465" s="13" t="s">
        <v>20</v>
      </c>
      <c r="D465" s="13"/>
      <c r="E465" s="13"/>
      <c r="F465" s="13"/>
      <c r="G465" s="13"/>
      <c r="H465" s="13"/>
      <c r="I465" s="19">
        <v>0</v>
      </c>
      <c r="J465" s="19">
        <v>22000</v>
      </c>
      <c r="K465" s="19">
        <v>0</v>
      </c>
      <c r="L465" s="19">
        <v>0</v>
      </c>
      <c r="M465" s="19">
        <v>0</v>
      </c>
      <c r="N465" s="19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22000</v>
      </c>
      <c r="AA465" s="19">
        <v>22000</v>
      </c>
      <c r="AB465" s="19">
        <v>0</v>
      </c>
      <c r="AC465" s="19">
        <v>0</v>
      </c>
      <c r="AD465" s="19">
        <v>22000</v>
      </c>
      <c r="AE465" s="19">
        <f t="shared" si="7"/>
        <v>100</v>
      </c>
      <c r="AF465" s="5">
        <v>0</v>
      </c>
      <c r="AG465" s="6">
        <v>1</v>
      </c>
      <c r="AH465" s="5">
        <v>0</v>
      </c>
      <c r="AI465" s="6">
        <v>0</v>
      </c>
      <c r="AJ465" s="5">
        <v>0</v>
      </c>
      <c r="AK465" s="2"/>
    </row>
    <row r="466" spans="1:37" ht="47.25" x14ac:dyDescent="0.25">
      <c r="A466" s="12" t="s">
        <v>313</v>
      </c>
      <c r="B466" s="20" t="s">
        <v>314</v>
      </c>
      <c r="C466" s="20" t="s">
        <v>3</v>
      </c>
      <c r="D466" s="20"/>
      <c r="E466" s="20"/>
      <c r="F466" s="20"/>
      <c r="G466" s="20"/>
      <c r="H466" s="20"/>
      <c r="I466" s="14">
        <v>0</v>
      </c>
      <c r="J466" s="14">
        <v>24060644.379999999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24060644.379999999</v>
      </c>
      <c r="AA466" s="14">
        <v>24060644.379999999</v>
      </c>
      <c r="AB466" s="14">
        <v>0</v>
      </c>
      <c r="AC466" s="14">
        <v>0</v>
      </c>
      <c r="AD466" s="14">
        <v>24060644.379999999</v>
      </c>
      <c r="AE466" s="14">
        <f t="shared" si="7"/>
        <v>100</v>
      </c>
      <c r="AF466" s="5">
        <v>0</v>
      </c>
      <c r="AG466" s="6">
        <v>1</v>
      </c>
      <c r="AH466" s="5">
        <v>0</v>
      </c>
      <c r="AI466" s="6">
        <v>0</v>
      </c>
      <c r="AJ466" s="5">
        <v>0</v>
      </c>
      <c r="AK466" s="2"/>
    </row>
    <row r="467" spans="1:37" ht="47.25" outlineLevel="1" x14ac:dyDescent="0.25">
      <c r="A467" s="18" t="s">
        <v>315</v>
      </c>
      <c r="B467" s="13" t="s">
        <v>314</v>
      </c>
      <c r="C467" s="13" t="s">
        <v>3</v>
      </c>
      <c r="D467" s="13"/>
      <c r="E467" s="13"/>
      <c r="F467" s="13"/>
      <c r="G467" s="13"/>
      <c r="H467" s="13"/>
      <c r="I467" s="19">
        <v>0</v>
      </c>
      <c r="J467" s="19">
        <v>6972175</v>
      </c>
      <c r="K467" s="19">
        <v>0</v>
      </c>
      <c r="L467" s="19">
        <v>0</v>
      </c>
      <c r="M467" s="19">
        <v>0</v>
      </c>
      <c r="N467" s="19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6972175</v>
      </c>
      <c r="AA467" s="19">
        <v>6972175</v>
      </c>
      <c r="AB467" s="19">
        <v>0</v>
      </c>
      <c r="AC467" s="19">
        <v>0</v>
      </c>
      <c r="AD467" s="19">
        <v>6972175</v>
      </c>
      <c r="AE467" s="19">
        <f t="shared" si="7"/>
        <v>100</v>
      </c>
      <c r="AF467" s="5">
        <v>0</v>
      </c>
      <c r="AG467" s="6">
        <v>1</v>
      </c>
      <c r="AH467" s="5">
        <v>0</v>
      </c>
      <c r="AI467" s="6">
        <v>0</v>
      </c>
      <c r="AJ467" s="5">
        <v>0</v>
      </c>
      <c r="AK467" s="2"/>
    </row>
    <row r="468" spans="1:37" ht="94.5" outlineLevel="2" x14ac:dyDescent="0.25">
      <c r="A468" s="18" t="s">
        <v>316</v>
      </c>
      <c r="B468" s="13" t="s">
        <v>317</v>
      </c>
      <c r="C468" s="13" t="s">
        <v>3</v>
      </c>
      <c r="D468" s="13"/>
      <c r="E468" s="13"/>
      <c r="F468" s="13"/>
      <c r="G468" s="13"/>
      <c r="H468" s="13"/>
      <c r="I468" s="19">
        <v>0</v>
      </c>
      <c r="J468" s="19">
        <v>6972175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6972175</v>
      </c>
      <c r="AA468" s="19">
        <v>6972175</v>
      </c>
      <c r="AB468" s="19">
        <v>0</v>
      </c>
      <c r="AC468" s="19">
        <v>0</v>
      </c>
      <c r="AD468" s="19">
        <v>6972175</v>
      </c>
      <c r="AE468" s="19">
        <f t="shared" si="7"/>
        <v>100</v>
      </c>
      <c r="AF468" s="5">
        <v>0</v>
      </c>
      <c r="AG468" s="6">
        <v>1</v>
      </c>
      <c r="AH468" s="5">
        <v>0</v>
      </c>
      <c r="AI468" s="6">
        <v>0</v>
      </c>
      <c r="AJ468" s="5">
        <v>0</v>
      </c>
      <c r="AK468" s="2"/>
    </row>
    <row r="469" spans="1:37" ht="94.5" outlineLevel="3" x14ac:dyDescent="0.25">
      <c r="A469" s="18" t="s">
        <v>318</v>
      </c>
      <c r="B469" s="13" t="s">
        <v>319</v>
      </c>
      <c r="C469" s="13" t="s">
        <v>3</v>
      </c>
      <c r="D469" s="13"/>
      <c r="E469" s="13"/>
      <c r="F469" s="13"/>
      <c r="G469" s="13"/>
      <c r="H469" s="13"/>
      <c r="I469" s="19">
        <v>0</v>
      </c>
      <c r="J469" s="19">
        <v>6972175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6972175</v>
      </c>
      <c r="AA469" s="19">
        <v>6972175</v>
      </c>
      <c r="AB469" s="19">
        <v>0</v>
      </c>
      <c r="AC469" s="19">
        <v>0</v>
      </c>
      <c r="AD469" s="19">
        <v>6972175</v>
      </c>
      <c r="AE469" s="19">
        <f t="shared" si="7"/>
        <v>100</v>
      </c>
      <c r="AF469" s="5">
        <v>0</v>
      </c>
      <c r="AG469" s="6">
        <v>1</v>
      </c>
      <c r="AH469" s="5">
        <v>0</v>
      </c>
      <c r="AI469" s="6">
        <v>0</v>
      </c>
      <c r="AJ469" s="5">
        <v>0</v>
      </c>
      <c r="AK469" s="2"/>
    </row>
    <row r="470" spans="1:37" outlineLevel="4" x14ac:dyDescent="0.25">
      <c r="A470" s="18" t="s">
        <v>119</v>
      </c>
      <c r="B470" s="13" t="s">
        <v>319</v>
      </c>
      <c r="C470" s="13" t="s">
        <v>120</v>
      </c>
      <c r="D470" s="13"/>
      <c r="E470" s="13"/>
      <c r="F470" s="13"/>
      <c r="G470" s="13"/>
      <c r="H470" s="13"/>
      <c r="I470" s="19">
        <v>0</v>
      </c>
      <c r="J470" s="19">
        <v>6972175</v>
      </c>
      <c r="K470" s="19">
        <v>0</v>
      </c>
      <c r="L470" s="19">
        <v>0</v>
      </c>
      <c r="M470" s="19">
        <v>0</v>
      </c>
      <c r="N470" s="19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6972175</v>
      </c>
      <c r="AA470" s="19">
        <v>6972175</v>
      </c>
      <c r="AB470" s="19">
        <v>0</v>
      </c>
      <c r="AC470" s="19">
        <v>0</v>
      </c>
      <c r="AD470" s="19">
        <v>6972175</v>
      </c>
      <c r="AE470" s="19">
        <f t="shared" si="7"/>
        <v>100</v>
      </c>
      <c r="AF470" s="5">
        <v>0</v>
      </c>
      <c r="AG470" s="6">
        <v>1</v>
      </c>
      <c r="AH470" s="5">
        <v>0</v>
      </c>
      <c r="AI470" s="6">
        <v>0</v>
      </c>
      <c r="AJ470" s="5">
        <v>0</v>
      </c>
      <c r="AK470" s="2"/>
    </row>
    <row r="471" spans="1:37" ht="31.5" outlineLevel="5" x14ac:dyDescent="0.25">
      <c r="A471" s="18" t="s">
        <v>121</v>
      </c>
      <c r="B471" s="13" t="s">
        <v>319</v>
      </c>
      <c r="C471" s="13" t="s">
        <v>122</v>
      </c>
      <c r="D471" s="13"/>
      <c r="E471" s="13"/>
      <c r="F471" s="13"/>
      <c r="G471" s="13"/>
      <c r="H471" s="13"/>
      <c r="I471" s="19">
        <v>0</v>
      </c>
      <c r="J471" s="19">
        <v>6972175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6972175</v>
      </c>
      <c r="AA471" s="19">
        <v>6972175</v>
      </c>
      <c r="AB471" s="19">
        <v>0</v>
      </c>
      <c r="AC471" s="19">
        <v>0</v>
      </c>
      <c r="AD471" s="19">
        <v>6972175</v>
      </c>
      <c r="AE471" s="19">
        <f t="shared" si="7"/>
        <v>100</v>
      </c>
      <c r="AF471" s="5">
        <v>0</v>
      </c>
      <c r="AG471" s="6">
        <v>1</v>
      </c>
      <c r="AH471" s="5">
        <v>0</v>
      </c>
      <c r="AI471" s="6">
        <v>0</v>
      </c>
      <c r="AJ471" s="5">
        <v>0</v>
      </c>
      <c r="AK471" s="2"/>
    </row>
    <row r="472" spans="1:37" hidden="1" outlineLevel="4" x14ac:dyDescent="0.25">
      <c r="A472" s="18" t="s">
        <v>17</v>
      </c>
      <c r="B472" s="13" t="s">
        <v>319</v>
      </c>
      <c r="C472" s="13" t="s">
        <v>18</v>
      </c>
      <c r="D472" s="13"/>
      <c r="E472" s="13"/>
      <c r="F472" s="13"/>
      <c r="G472" s="13"/>
      <c r="H472" s="13"/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E472" s="19" t="e">
        <f t="shared" si="7"/>
        <v>#DIV/0!</v>
      </c>
      <c r="AF472" s="5">
        <v>0</v>
      </c>
      <c r="AG472" s="6">
        <v>0</v>
      </c>
      <c r="AH472" s="5">
        <v>0</v>
      </c>
      <c r="AI472" s="6">
        <v>0</v>
      </c>
      <c r="AJ472" s="5">
        <v>0</v>
      </c>
      <c r="AK472" s="2"/>
    </row>
    <row r="473" spans="1:37" ht="78.75" hidden="1" outlineLevel="5" x14ac:dyDescent="0.25">
      <c r="A473" s="18" t="s">
        <v>320</v>
      </c>
      <c r="B473" s="13" t="s">
        <v>319</v>
      </c>
      <c r="C473" s="13" t="s">
        <v>321</v>
      </c>
      <c r="D473" s="13"/>
      <c r="E473" s="13"/>
      <c r="F473" s="13"/>
      <c r="G473" s="13"/>
      <c r="H473" s="13"/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E473" s="19" t="e">
        <f t="shared" si="7"/>
        <v>#DIV/0!</v>
      </c>
      <c r="AF473" s="5">
        <v>0</v>
      </c>
      <c r="AG473" s="6">
        <v>0</v>
      </c>
      <c r="AH473" s="5">
        <v>0</v>
      </c>
      <c r="AI473" s="6">
        <v>0</v>
      </c>
      <c r="AJ473" s="5">
        <v>0</v>
      </c>
      <c r="AK473" s="2"/>
    </row>
    <row r="474" spans="1:37" ht="47.25" outlineLevel="1" x14ac:dyDescent="0.25">
      <c r="A474" s="18" t="s">
        <v>322</v>
      </c>
      <c r="B474" s="13" t="s">
        <v>323</v>
      </c>
      <c r="C474" s="13" t="s">
        <v>3</v>
      </c>
      <c r="D474" s="13"/>
      <c r="E474" s="13"/>
      <c r="F474" s="13"/>
      <c r="G474" s="13"/>
      <c r="H474" s="13"/>
      <c r="I474" s="19">
        <v>0</v>
      </c>
      <c r="J474" s="19">
        <v>17002159.379999999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17002159.379999999</v>
      </c>
      <c r="AA474" s="19">
        <v>17002159.379999999</v>
      </c>
      <c r="AB474" s="19">
        <v>0</v>
      </c>
      <c r="AC474" s="19">
        <v>0</v>
      </c>
      <c r="AD474" s="19">
        <v>17002159.379999999</v>
      </c>
      <c r="AE474" s="19">
        <f t="shared" si="7"/>
        <v>100</v>
      </c>
      <c r="AF474" s="5">
        <v>0</v>
      </c>
      <c r="AG474" s="6">
        <v>1</v>
      </c>
      <c r="AH474" s="5">
        <v>0</v>
      </c>
      <c r="AI474" s="6">
        <v>0</v>
      </c>
      <c r="AJ474" s="5">
        <v>0</v>
      </c>
      <c r="AK474" s="2"/>
    </row>
    <row r="475" spans="1:37" ht="94.5" outlineLevel="2" x14ac:dyDescent="0.25">
      <c r="A475" s="18" t="s">
        <v>324</v>
      </c>
      <c r="B475" s="13" t="s">
        <v>325</v>
      </c>
      <c r="C475" s="13" t="s">
        <v>3</v>
      </c>
      <c r="D475" s="13"/>
      <c r="E475" s="13"/>
      <c r="F475" s="13"/>
      <c r="G475" s="13"/>
      <c r="H475" s="13"/>
      <c r="I475" s="19">
        <v>0</v>
      </c>
      <c r="J475" s="19">
        <v>17002159.379999999</v>
      </c>
      <c r="K475" s="19">
        <v>0</v>
      </c>
      <c r="L475" s="19">
        <v>0</v>
      </c>
      <c r="M475" s="19">
        <v>0</v>
      </c>
      <c r="N475" s="19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17002159.379999999</v>
      </c>
      <c r="AA475" s="19">
        <v>17002159.379999999</v>
      </c>
      <c r="AB475" s="19">
        <v>0</v>
      </c>
      <c r="AC475" s="19">
        <v>0</v>
      </c>
      <c r="AD475" s="19">
        <v>17002159.379999999</v>
      </c>
      <c r="AE475" s="19">
        <f t="shared" si="7"/>
        <v>100</v>
      </c>
      <c r="AF475" s="5">
        <v>0</v>
      </c>
      <c r="AG475" s="6">
        <v>1</v>
      </c>
      <c r="AH475" s="5">
        <v>0</v>
      </c>
      <c r="AI475" s="6">
        <v>0</v>
      </c>
      <c r="AJ475" s="5">
        <v>0</v>
      </c>
      <c r="AK475" s="2"/>
    </row>
    <row r="476" spans="1:37" ht="94.5" outlineLevel="3" x14ac:dyDescent="0.25">
      <c r="A476" s="18" t="s">
        <v>326</v>
      </c>
      <c r="B476" s="13" t="s">
        <v>327</v>
      </c>
      <c r="C476" s="13" t="s">
        <v>3</v>
      </c>
      <c r="D476" s="13"/>
      <c r="E476" s="13"/>
      <c r="F476" s="13"/>
      <c r="G476" s="13"/>
      <c r="H476" s="13"/>
      <c r="I476" s="19">
        <v>0</v>
      </c>
      <c r="J476" s="19">
        <v>17002159.379999999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17002159.379999999</v>
      </c>
      <c r="AA476" s="19">
        <v>17002159.379999999</v>
      </c>
      <c r="AB476" s="19">
        <v>0</v>
      </c>
      <c r="AC476" s="19">
        <v>0</v>
      </c>
      <c r="AD476" s="19">
        <v>17002159.379999999</v>
      </c>
      <c r="AE476" s="19">
        <f t="shared" si="7"/>
        <v>100</v>
      </c>
      <c r="AF476" s="5">
        <v>0</v>
      </c>
      <c r="AG476" s="6">
        <v>1</v>
      </c>
      <c r="AH476" s="5">
        <v>0</v>
      </c>
      <c r="AI476" s="6">
        <v>0</v>
      </c>
      <c r="AJ476" s="5">
        <v>0</v>
      </c>
      <c r="AK476" s="2"/>
    </row>
    <row r="477" spans="1:37" ht="47.25" outlineLevel="4" x14ac:dyDescent="0.25">
      <c r="A477" s="18" t="s">
        <v>13</v>
      </c>
      <c r="B477" s="13" t="s">
        <v>327</v>
      </c>
      <c r="C477" s="13" t="s">
        <v>14</v>
      </c>
      <c r="D477" s="13"/>
      <c r="E477" s="13"/>
      <c r="F477" s="13"/>
      <c r="G477" s="13"/>
      <c r="H477" s="13"/>
      <c r="I477" s="19">
        <v>0</v>
      </c>
      <c r="J477" s="19">
        <v>7318159.3799999999</v>
      </c>
      <c r="K477" s="19">
        <v>0</v>
      </c>
      <c r="L477" s="19">
        <v>0</v>
      </c>
      <c r="M477" s="19">
        <v>0</v>
      </c>
      <c r="N477" s="19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7318159.3799999999</v>
      </c>
      <c r="AA477" s="19">
        <v>7318159.3799999999</v>
      </c>
      <c r="AB477" s="19">
        <v>0</v>
      </c>
      <c r="AC477" s="19">
        <v>0</v>
      </c>
      <c r="AD477" s="19">
        <v>7318159.3799999999</v>
      </c>
      <c r="AE477" s="19">
        <f t="shared" si="7"/>
        <v>100</v>
      </c>
      <c r="AF477" s="5">
        <v>0</v>
      </c>
      <c r="AG477" s="6">
        <v>1</v>
      </c>
      <c r="AH477" s="5">
        <v>0</v>
      </c>
      <c r="AI477" s="6">
        <v>0</v>
      </c>
      <c r="AJ477" s="5">
        <v>0</v>
      </c>
      <c r="AK477" s="2"/>
    </row>
    <row r="478" spans="1:37" ht="47.25" outlineLevel="5" x14ac:dyDescent="0.25">
      <c r="A478" s="18" t="s">
        <v>15</v>
      </c>
      <c r="B478" s="13" t="s">
        <v>327</v>
      </c>
      <c r="C478" s="13" t="s">
        <v>16</v>
      </c>
      <c r="D478" s="13"/>
      <c r="E478" s="13"/>
      <c r="F478" s="13"/>
      <c r="G478" s="13"/>
      <c r="H478" s="13"/>
      <c r="I478" s="19">
        <v>0</v>
      </c>
      <c r="J478" s="19">
        <v>7318159.3799999999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7318159.3799999999</v>
      </c>
      <c r="AA478" s="19">
        <v>7318159.3799999999</v>
      </c>
      <c r="AB478" s="19">
        <v>0</v>
      </c>
      <c r="AC478" s="19">
        <v>0</v>
      </c>
      <c r="AD478" s="19">
        <v>7318159.3799999999</v>
      </c>
      <c r="AE478" s="19">
        <f t="shared" si="7"/>
        <v>100</v>
      </c>
      <c r="AF478" s="5">
        <v>0</v>
      </c>
      <c r="AG478" s="6">
        <v>1</v>
      </c>
      <c r="AH478" s="5">
        <v>0</v>
      </c>
      <c r="AI478" s="6">
        <v>0</v>
      </c>
      <c r="AJ478" s="5">
        <v>0</v>
      </c>
      <c r="AK478" s="2"/>
    </row>
    <row r="479" spans="1:37" outlineLevel="4" x14ac:dyDescent="0.25">
      <c r="A479" s="18" t="s">
        <v>17</v>
      </c>
      <c r="B479" s="13" t="s">
        <v>327</v>
      </c>
      <c r="C479" s="13" t="s">
        <v>18</v>
      </c>
      <c r="D479" s="13"/>
      <c r="E479" s="13"/>
      <c r="F479" s="13"/>
      <c r="G479" s="13"/>
      <c r="H479" s="13"/>
      <c r="I479" s="19">
        <v>0</v>
      </c>
      <c r="J479" s="19">
        <v>9684000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9684000</v>
      </c>
      <c r="AA479" s="19">
        <v>9684000</v>
      </c>
      <c r="AB479" s="19">
        <v>0</v>
      </c>
      <c r="AC479" s="19">
        <v>0</v>
      </c>
      <c r="AD479" s="19">
        <v>9684000</v>
      </c>
      <c r="AE479" s="19">
        <f t="shared" si="7"/>
        <v>100</v>
      </c>
      <c r="AF479" s="5">
        <v>0</v>
      </c>
      <c r="AG479" s="6">
        <v>1</v>
      </c>
      <c r="AH479" s="5">
        <v>0</v>
      </c>
      <c r="AI479" s="6">
        <v>0</v>
      </c>
      <c r="AJ479" s="5">
        <v>0</v>
      </c>
      <c r="AK479" s="2"/>
    </row>
    <row r="480" spans="1:37" ht="31.5" outlineLevel="5" x14ac:dyDescent="0.25">
      <c r="A480" s="18" t="s">
        <v>19</v>
      </c>
      <c r="B480" s="13" t="s">
        <v>327</v>
      </c>
      <c r="C480" s="13" t="s">
        <v>20</v>
      </c>
      <c r="D480" s="13"/>
      <c r="E480" s="13"/>
      <c r="F480" s="13"/>
      <c r="G480" s="13"/>
      <c r="H480" s="13"/>
      <c r="I480" s="19">
        <v>0</v>
      </c>
      <c r="J480" s="19">
        <v>9684000</v>
      </c>
      <c r="K480" s="19">
        <v>0</v>
      </c>
      <c r="L480" s="19">
        <v>0</v>
      </c>
      <c r="M480" s="19">
        <v>0</v>
      </c>
      <c r="N480" s="19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9684000</v>
      </c>
      <c r="AA480" s="19">
        <v>9684000</v>
      </c>
      <c r="AB480" s="19">
        <v>0</v>
      </c>
      <c r="AC480" s="19">
        <v>0</v>
      </c>
      <c r="AD480" s="19">
        <v>9684000</v>
      </c>
      <c r="AE480" s="19">
        <f t="shared" si="7"/>
        <v>100</v>
      </c>
      <c r="AF480" s="5">
        <v>0</v>
      </c>
      <c r="AG480" s="6">
        <v>1</v>
      </c>
      <c r="AH480" s="5">
        <v>0</v>
      </c>
      <c r="AI480" s="6">
        <v>0</v>
      </c>
      <c r="AJ480" s="5">
        <v>0</v>
      </c>
      <c r="AK480" s="2"/>
    </row>
    <row r="481" spans="1:37" ht="47.25" hidden="1" outlineLevel="2" x14ac:dyDescent="0.25">
      <c r="A481" s="18" t="s">
        <v>328</v>
      </c>
      <c r="B481" s="13" t="s">
        <v>329</v>
      </c>
      <c r="C481" s="13" t="s">
        <v>3</v>
      </c>
      <c r="D481" s="13"/>
      <c r="E481" s="13"/>
      <c r="F481" s="13"/>
      <c r="G481" s="13"/>
      <c r="H481" s="13"/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 t="e">
        <f t="shared" si="7"/>
        <v>#DIV/0!</v>
      </c>
      <c r="AF481" s="5">
        <v>0</v>
      </c>
      <c r="AG481" s="6">
        <v>0</v>
      </c>
      <c r="AH481" s="5">
        <v>0</v>
      </c>
      <c r="AI481" s="6">
        <v>0</v>
      </c>
      <c r="AJ481" s="5">
        <v>0</v>
      </c>
      <c r="AK481" s="2"/>
    </row>
    <row r="482" spans="1:37" ht="47.25" hidden="1" outlineLevel="3" x14ac:dyDescent="0.25">
      <c r="A482" s="18" t="s">
        <v>330</v>
      </c>
      <c r="B482" s="13" t="s">
        <v>331</v>
      </c>
      <c r="C482" s="13" t="s">
        <v>3</v>
      </c>
      <c r="D482" s="13"/>
      <c r="E482" s="13"/>
      <c r="F482" s="13"/>
      <c r="G482" s="13"/>
      <c r="H482" s="13"/>
      <c r="I482" s="19">
        <v>0</v>
      </c>
      <c r="J482" s="19">
        <v>0</v>
      </c>
      <c r="K482" s="19">
        <v>0</v>
      </c>
      <c r="L482" s="19">
        <v>0</v>
      </c>
      <c r="M482" s="19">
        <v>0</v>
      </c>
      <c r="N482" s="19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 t="e">
        <f t="shared" si="7"/>
        <v>#DIV/0!</v>
      </c>
      <c r="AF482" s="5">
        <v>0</v>
      </c>
      <c r="AG482" s="6">
        <v>0</v>
      </c>
      <c r="AH482" s="5">
        <v>0</v>
      </c>
      <c r="AI482" s="6">
        <v>0</v>
      </c>
      <c r="AJ482" s="5">
        <v>0</v>
      </c>
      <c r="AK482" s="2"/>
    </row>
    <row r="483" spans="1:37" ht="47.25" hidden="1" outlineLevel="4" x14ac:dyDescent="0.25">
      <c r="A483" s="18" t="s">
        <v>13</v>
      </c>
      <c r="B483" s="13" t="s">
        <v>331</v>
      </c>
      <c r="C483" s="13" t="s">
        <v>14</v>
      </c>
      <c r="D483" s="13"/>
      <c r="E483" s="13"/>
      <c r="F483" s="13"/>
      <c r="G483" s="13"/>
      <c r="H483" s="13"/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0</v>
      </c>
      <c r="AE483" s="19" t="e">
        <f t="shared" si="7"/>
        <v>#DIV/0!</v>
      </c>
      <c r="AF483" s="5">
        <v>0</v>
      </c>
      <c r="AG483" s="6">
        <v>0</v>
      </c>
      <c r="AH483" s="5">
        <v>0</v>
      </c>
      <c r="AI483" s="6">
        <v>0</v>
      </c>
      <c r="AJ483" s="5">
        <v>0</v>
      </c>
      <c r="AK483" s="2"/>
    </row>
    <row r="484" spans="1:37" ht="47.25" hidden="1" outlineLevel="5" x14ac:dyDescent="0.25">
      <c r="A484" s="18" t="s">
        <v>15</v>
      </c>
      <c r="B484" s="13" t="s">
        <v>331</v>
      </c>
      <c r="C484" s="13" t="s">
        <v>16</v>
      </c>
      <c r="D484" s="13"/>
      <c r="E484" s="13"/>
      <c r="F484" s="13"/>
      <c r="G484" s="13"/>
      <c r="H484" s="13"/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 t="e">
        <f t="shared" si="7"/>
        <v>#DIV/0!</v>
      </c>
      <c r="AF484" s="5">
        <v>0</v>
      </c>
      <c r="AG484" s="6">
        <v>0</v>
      </c>
      <c r="AH484" s="5">
        <v>0</v>
      </c>
      <c r="AI484" s="6">
        <v>0</v>
      </c>
      <c r="AJ484" s="5">
        <v>0</v>
      </c>
      <c r="AK484" s="2"/>
    </row>
    <row r="485" spans="1:37" ht="31.5" outlineLevel="1" x14ac:dyDescent="0.25">
      <c r="A485" s="18" t="s">
        <v>332</v>
      </c>
      <c r="B485" s="13" t="s">
        <v>333</v>
      </c>
      <c r="C485" s="13" t="s">
        <v>3</v>
      </c>
      <c r="D485" s="13"/>
      <c r="E485" s="13"/>
      <c r="F485" s="13"/>
      <c r="G485" s="13"/>
      <c r="H485" s="13"/>
      <c r="I485" s="19">
        <v>0</v>
      </c>
      <c r="J485" s="19">
        <v>86310</v>
      </c>
      <c r="K485" s="19">
        <v>0</v>
      </c>
      <c r="L485" s="19">
        <v>0</v>
      </c>
      <c r="M485" s="19">
        <v>0</v>
      </c>
      <c r="N485" s="19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86310</v>
      </c>
      <c r="AA485" s="19">
        <v>86310</v>
      </c>
      <c r="AB485" s="19">
        <v>0</v>
      </c>
      <c r="AC485" s="19">
        <v>0</v>
      </c>
      <c r="AD485" s="19">
        <v>86310</v>
      </c>
      <c r="AE485" s="19">
        <f t="shared" si="7"/>
        <v>100</v>
      </c>
      <c r="AF485" s="5">
        <v>0</v>
      </c>
      <c r="AG485" s="6">
        <v>1</v>
      </c>
      <c r="AH485" s="5">
        <v>0</v>
      </c>
      <c r="AI485" s="6">
        <v>0</v>
      </c>
      <c r="AJ485" s="5">
        <v>0</v>
      </c>
      <c r="AK485" s="2"/>
    </row>
    <row r="486" spans="1:37" ht="47.25" outlineLevel="2" x14ac:dyDescent="0.25">
      <c r="A486" s="18" t="s">
        <v>334</v>
      </c>
      <c r="B486" s="13" t="s">
        <v>335</v>
      </c>
      <c r="C486" s="13" t="s">
        <v>3</v>
      </c>
      <c r="D486" s="13"/>
      <c r="E486" s="13"/>
      <c r="F486" s="13"/>
      <c r="G486" s="13"/>
      <c r="H486" s="13"/>
      <c r="I486" s="19">
        <v>0</v>
      </c>
      <c r="J486" s="19">
        <v>86310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86310</v>
      </c>
      <c r="AA486" s="19">
        <v>86310</v>
      </c>
      <c r="AB486" s="19">
        <v>0</v>
      </c>
      <c r="AC486" s="19">
        <v>0</v>
      </c>
      <c r="AD486" s="19">
        <v>86310</v>
      </c>
      <c r="AE486" s="19">
        <f t="shared" si="7"/>
        <v>100</v>
      </c>
      <c r="AF486" s="5">
        <v>0</v>
      </c>
      <c r="AG486" s="6">
        <v>1</v>
      </c>
      <c r="AH486" s="5">
        <v>0</v>
      </c>
      <c r="AI486" s="6">
        <v>0</v>
      </c>
      <c r="AJ486" s="5">
        <v>0</v>
      </c>
      <c r="AK486" s="2"/>
    </row>
    <row r="487" spans="1:37" ht="47.25" outlineLevel="3" x14ac:dyDescent="0.25">
      <c r="A487" s="18" t="s">
        <v>336</v>
      </c>
      <c r="B487" s="13" t="s">
        <v>337</v>
      </c>
      <c r="C487" s="13" t="s">
        <v>3</v>
      </c>
      <c r="D487" s="13"/>
      <c r="E487" s="13"/>
      <c r="F487" s="13"/>
      <c r="G487" s="13"/>
      <c r="H487" s="13"/>
      <c r="I487" s="19">
        <v>0</v>
      </c>
      <c r="J487" s="19">
        <v>86310</v>
      </c>
      <c r="K487" s="19">
        <v>0</v>
      </c>
      <c r="L487" s="19">
        <v>0</v>
      </c>
      <c r="M487" s="19">
        <v>0</v>
      </c>
      <c r="N487" s="19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86310</v>
      </c>
      <c r="AA487" s="19">
        <v>86310</v>
      </c>
      <c r="AB487" s="19">
        <v>0</v>
      </c>
      <c r="AC487" s="19">
        <v>0</v>
      </c>
      <c r="AD487" s="19">
        <v>86310</v>
      </c>
      <c r="AE487" s="19">
        <f t="shared" si="7"/>
        <v>100</v>
      </c>
      <c r="AF487" s="5">
        <v>0</v>
      </c>
      <c r="AG487" s="6">
        <v>1</v>
      </c>
      <c r="AH487" s="5">
        <v>0</v>
      </c>
      <c r="AI487" s="6">
        <v>0</v>
      </c>
      <c r="AJ487" s="5">
        <v>0</v>
      </c>
      <c r="AK487" s="2"/>
    </row>
    <row r="488" spans="1:37" ht="47.25" outlineLevel="4" x14ac:dyDescent="0.25">
      <c r="A488" s="18" t="s">
        <v>13</v>
      </c>
      <c r="B488" s="13" t="s">
        <v>337</v>
      </c>
      <c r="C488" s="13" t="s">
        <v>14</v>
      </c>
      <c r="D488" s="13"/>
      <c r="E488" s="13"/>
      <c r="F488" s="13"/>
      <c r="G488" s="13"/>
      <c r="H488" s="13"/>
      <c r="I488" s="19">
        <v>0</v>
      </c>
      <c r="J488" s="19">
        <v>86310</v>
      </c>
      <c r="K488" s="19">
        <v>0</v>
      </c>
      <c r="L488" s="19">
        <v>0</v>
      </c>
      <c r="M488" s="19">
        <v>0</v>
      </c>
      <c r="N488" s="19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86310</v>
      </c>
      <c r="AA488" s="19">
        <v>86310</v>
      </c>
      <c r="AB488" s="19">
        <v>0</v>
      </c>
      <c r="AC488" s="19">
        <v>0</v>
      </c>
      <c r="AD488" s="19">
        <v>86310</v>
      </c>
      <c r="AE488" s="19">
        <f t="shared" si="7"/>
        <v>100</v>
      </c>
      <c r="AF488" s="5">
        <v>0</v>
      </c>
      <c r="AG488" s="6">
        <v>1</v>
      </c>
      <c r="AH488" s="5">
        <v>0</v>
      </c>
      <c r="AI488" s="6">
        <v>0</v>
      </c>
      <c r="AJ488" s="5">
        <v>0</v>
      </c>
      <c r="AK488" s="2"/>
    </row>
    <row r="489" spans="1:37" ht="47.25" outlineLevel="5" x14ac:dyDescent="0.25">
      <c r="A489" s="18" t="s">
        <v>15</v>
      </c>
      <c r="B489" s="13" t="s">
        <v>337</v>
      </c>
      <c r="C489" s="13" t="s">
        <v>16</v>
      </c>
      <c r="D489" s="13"/>
      <c r="E489" s="13"/>
      <c r="F489" s="13"/>
      <c r="G489" s="13"/>
      <c r="H489" s="13"/>
      <c r="I489" s="19">
        <v>0</v>
      </c>
      <c r="J489" s="19">
        <v>86310</v>
      </c>
      <c r="K489" s="19">
        <v>0</v>
      </c>
      <c r="L489" s="19">
        <v>0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86310</v>
      </c>
      <c r="AA489" s="19">
        <v>86310</v>
      </c>
      <c r="AB489" s="19">
        <v>0</v>
      </c>
      <c r="AC489" s="19">
        <v>0</v>
      </c>
      <c r="AD489" s="19">
        <v>86310</v>
      </c>
      <c r="AE489" s="19">
        <f t="shared" si="7"/>
        <v>100</v>
      </c>
      <c r="AF489" s="5">
        <v>0</v>
      </c>
      <c r="AG489" s="6">
        <v>1</v>
      </c>
      <c r="AH489" s="5">
        <v>0</v>
      </c>
      <c r="AI489" s="6">
        <v>0</v>
      </c>
      <c r="AJ489" s="5">
        <v>0</v>
      </c>
      <c r="AK489" s="2"/>
    </row>
    <row r="490" spans="1:37" ht="47.25" x14ac:dyDescent="0.25">
      <c r="A490" s="12" t="s">
        <v>338</v>
      </c>
      <c r="B490" s="20" t="s">
        <v>339</v>
      </c>
      <c r="C490" s="20" t="s">
        <v>3</v>
      </c>
      <c r="D490" s="20"/>
      <c r="E490" s="20"/>
      <c r="F490" s="20"/>
      <c r="G490" s="20"/>
      <c r="H490" s="20"/>
      <c r="I490" s="14">
        <v>0</v>
      </c>
      <c r="J490" s="14">
        <v>37073318.520000003</v>
      </c>
      <c r="K490" s="14">
        <v>0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36268218.399999999</v>
      </c>
      <c r="AA490" s="14">
        <v>36268218.399999999</v>
      </c>
      <c r="AB490" s="14">
        <v>0</v>
      </c>
      <c r="AC490" s="14">
        <v>0</v>
      </c>
      <c r="AD490" s="14">
        <v>36268218.399999999</v>
      </c>
      <c r="AE490" s="14">
        <f t="shared" si="7"/>
        <v>97.828357017552463</v>
      </c>
      <c r="AF490" s="5">
        <v>0</v>
      </c>
      <c r="AG490" s="6">
        <v>0.9782835701755247</v>
      </c>
      <c r="AH490" s="5">
        <v>0</v>
      </c>
      <c r="AI490" s="6">
        <v>0</v>
      </c>
      <c r="AJ490" s="5">
        <v>0</v>
      </c>
      <c r="AK490" s="2"/>
    </row>
    <row r="491" spans="1:37" ht="31.5" outlineLevel="1" x14ac:dyDescent="0.25">
      <c r="A491" s="18" t="s">
        <v>340</v>
      </c>
      <c r="B491" s="13" t="s">
        <v>341</v>
      </c>
      <c r="C491" s="13" t="s">
        <v>3</v>
      </c>
      <c r="D491" s="13"/>
      <c r="E491" s="13"/>
      <c r="F491" s="13"/>
      <c r="G491" s="13"/>
      <c r="H491" s="13"/>
      <c r="I491" s="19">
        <v>0</v>
      </c>
      <c r="J491" s="19">
        <v>36573318.520000003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35768218.399999999</v>
      </c>
      <c r="AA491" s="19">
        <v>35768218.399999999</v>
      </c>
      <c r="AB491" s="19">
        <v>0</v>
      </c>
      <c r="AC491" s="19">
        <v>0</v>
      </c>
      <c r="AD491" s="19">
        <v>35768218.399999999</v>
      </c>
      <c r="AE491" s="19">
        <f t="shared" si="7"/>
        <v>97.798668120422988</v>
      </c>
      <c r="AF491" s="5">
        <v>0</v>
      </c>
      <c r="AG491" s="6">
        <v>0.97798668120422994</v>
      </c>
      <c r="AH491" s="5">
        <v>0</v>
      </c>
      <c r="AI491" s="6">
        <v>0</v>
      </c>
      <c r="AJ491" s="5">
        <v>0</v>
      </c>
      <c r="AK491" s="2"/>
    </row>
    <row r="492" spans="1:37" ht="47.25" outlineLevel="2" x14ac:dyDescent="0.25">
      <c r="A492" s="18" t="s">
        <v>342</v>
      </c>
      <c r="B492" s="13" t="s">
        <v>343</v>
      </c>
      <c r="C492" s="13" t="s">
        <v>3</v>
      </c>
      <c r="D492" s="13"/>
      <c r="E492" s="13"/>
      <c r="F492" s="13"/>
      <c r="G492" s="13"/>
      <c r="H492" s="13"/>
      <c r="I492" s="19">
        <v>0</v>
      </c>
      <c r="J492" s="19">
        <v>36573318.520000003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35768218.399999999</v>
      </c>
      <c r="AA492" s="19">
        <v>35768218.399999999</v>
      </c>
      <c r="AB492" s="19">
        <v>0</v>
      </c>
      <c r="AC492" s="19">
        <v>0</v>
      </c>
      <c r="AD492" s="19">
        <v>35768218.399999999</v>
      </c>
      <c r="AE492" s="19">
        <f t="shared" si="7"/>
        <v>97.798668120422988</v>
      </c>
      <c r="AF492" s="5">
        <v>0</v>
      </c>
      <c r="AG492" s="6">
        <v>0.97798668120422994</v>
      </c>
      <c r="AH492" s="5">
        <v>0</v>
      </c>
      <c r="AI492" s="6">
        <v>0</v>
      </c>
      <c r="AJ492" s="5">
        <v>0</v>
      </c>
      <c r="AK492" s="2"/>
    </row>
    <row r="493" spans="1:37" ht="63" outlineLevel="3" x14ac:dyDescent="0.25">
      <c r="A493" s="18" t="s">
        <v>344</v>
      </c>
      <c r="B493" s="13" t="s">
        <v>345</v>
      </c>
      <c r="C493" s="13" t="s">
        <v>3</v>
      </c>
      <c r="D493" s="13"/>
      <c r="E493" s="13"/>
      <c r="F493" s="13"/>
      <c r="G493" s="13"/>
      <c r="H493" s="13"/>
      <c r="I493" s="19">
        <v>0</v>
      </c>
      <c r="J493" s="19">
        <v>27206538.469999999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26407426.350000001</v>
      </c>
      <c r="AA493" s="19">
        <v>26407426.350000001</v>
      </c>
      <c r="AB493" s="19">
        <v>0</v>
      </c>
      <c r="AC493" s="19">
        <v>0</v>
      </c>
      <c r="AD493" s="19">
        <v>26407426.350000001</v>
      </c>
      <c r="AE493" s="19">
        <f t="shared" si="7"/>
        <v>97.062793854201033</v>
      </c>
      <c r="AF493" s="5">
        <v>0</v>
      </c>
      <c r="AG493" s="6">
        <v>0.97062793854201035</v>
      </c>
      <c r="AH493" s="5">
        <v>0</v>
      </c>
      <c r="AI493" s="6">
        <v>0</v>
      </c>
      <c r="AJ493" s="5">
        <v>0</v>
      </c>
      <c r="AK493" s="2"/>
    </row>
    <row r="494" spans="1:37" ht="47.25" outlineLevel="4" x14ac:dyDescent="0.25">
      <c r="A494" s="18" t="s">
        <v>13</v>
      </c>
      <c r="B494" s="13" t="s">
        <v>345</v>
      </c>
      <c r="C494" s="13" t="s">
        <v>14</v>
      </c>
      <c r="D494" s="13"/>
      <c r="E494" s="13"/>
      <c r="F494" s="13"/>
      <c r="G494" s="13"/>
      <c r="H494" s="13"/>
      <c r="I494" s="19">
        <v>0</v>
      </c>
      <c r="J494" s="19">
        <v>8687669.1999999993</v>
      </c>
      <c r="K494" s="19">
        <v>0</v>
      </c>
      <c r="L494" s="19">
        <v>0</v>
      </c>
      <c r="M494" s="19">
        <v>0</v>
      </c>
      <c r="N494" s="19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8687669.1999999993</v>
      </c>
      <c r="AA494" s="19">
        <v>8687669.1999999993</v>
      </c>
      <c r="AB494" s="19">
        <v>0</v>
      </c>
      <c r="AC494" s="19">
        <v>0</v>
      </c>
      <c r="AD494" s="19">
        <v>8687669.1999999993</v>
      </c>
      <c r="AE494" s="19">
        <f t="shared" si="7"/>
        <v>100</v>
      </c>
      <c r="AF494" s="5">
        <v>0</v>
      </c>
      <c r="AG494" s="6">
        <v>1</v>
      </c>
      <c r="AH494" s="5">
        <v>0</v>
      </c>
      <c r="AI494" s="6">
        <v>0</v>
      </c>
      <c r="AJ494" s="5">
        <v>0</v>
      </c>
      <c r="AK494" s="2"/>
    </row>
    <row r="495" spans="1:37" ht="47.25" outlineLevel="5" x14ac:dyDescent="0.25">
      <c r="A495" s="18" t="s">
        <v>15</v>
      </c>
      <c r="B495" s="13" t="s">
        <v>345</v>
      </c>
      <c r="C495" s="13" t="s">
        <v>16</v>
      </c>
      <c r="D495" s="13"/>
      <c r="E495" s="13"/>
      <c r="F495" s="13"/>
      <c r="G495" s="13"/>
      <c r="H495" s="13"/>
      <c r="I495" s="19">
        <v>0</v>
      </c>
      <c r="J495" s="19">
        <v>8687669.1999999993</v>
      </c>
      <c r="K495" s="19">
        <v>0</v>
      </c>
      <c r="L495" s="19">
        <v>0</v>
      </c>
      <c r="M495" s="19">
        <v>0</v>
      </c>
      <c r="N495" s="19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8687669.1999999993</v>
      </c>
      <c r="AA495" s="19">
        <v>8687669.1999999993</v>
      </c>
      <c r="AB495" s="19">
        <v>0</v>
      </c>
      <c r="AC495" s="19">
        <v>0</v>
      </c>
      <c r="AD495" s="19">
        <v>8687669.1999999993</v>
      </c>
      <c r="AE495" s="19">
        <f t="shared" si="7"/>
        <v>100</v>
      </c>
      <c r="AF495" s="5">
        <v>0</v>
      </c>
      <c r="AG495" s="6">
        <v>1</v>
      </c>
      <c r="AH495" s="5">
        <v>0</v>
      </c>
      <c r="AI495" s="6">
        <v>0</v>
      </c>
      <c r="AJ495" s="5">
        <v>0</v>
      </c>
      <c r="AK495" s="2"/>
    </row>
    <row r="496" spans="1:37" outlineLevel="4" x14ac:dyDescent="0.25">
      <c r="A496" s="18" t="s">
        <v>119</v>
      </c>
      <c r="B496" s="13" t="s">
        <v>345</v>
      </c>
      <c r="C496" s="13" t="s">
        <v>120</v>
      </c>
      <c r="D496" s="13"/>
      <c r="E496" s="13"/>
      <c r="F496" s="13"/>
      <c r="G496" s="13"/>
      <c r="H496" s="13"/>
      <c r="I496" s="19">
        <v>0</v>
      </c>
      <c r="J496" s="19">
        <v>18518869.27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17719757.149999999</v>
      </c>
      <c r="AA496" s="19">
        <v>17719757.149999999</v>
      </c>
      <c r="AB496" s="19">
        <v>0</v>
      </c>
      <c r="AC496" s="19">
        <v>0</v>
      </c>
      <c r="AD496" s="19">
        <v>17719757.149999999</v>
      </c>
      <c r="AE496" s="19">
        <f t="shared" si="7"/>
        <v>95.684876282945964</v>
      </c>
      <c r="AF496" s="5">
        <v>0</v>
      </c>
      <c r="AG496" s="6">
        <v>0.95684876282945974</v>
      </c>
      <c r="AH496" s="5">
        <v>0</v>
      </c>
      <c r="AI496" s="6">
        <v>0</v>
      </c>
      <c r="AJ496" s="5">
        <v>0</v>
      </c>
      <c r="AK496" s="2"/>
    </row>
    <row r="497" spans="1:37" ht="31.5" outlineLevel="5" x14ac:dyDescent="0.25">
      <c r="A497" s="18" t="s">
        <v>121</v>
      </c>
      <c r="B497" s="13" t="s">
        <v>345</v>
      </c>
      <c r="C497" s="13" t="s">
        <v>122</v>
      </c>
      <c r="D497" s="13"/>
      <c r="E497" s="13"/>
      <c r="F497" s="13"/>
      <c r="G497" s="13"/>
      <c r="H497" s="13"/>
      <c r="I497" s="19">
        <v>0</v>
      </c>
      <c r="J497" s="19">
        <v>18518869.27</v>
      </c>
      <c r="K497" s="19">
        <v>0</v>
      </c>
      <c r="L497" s="19">
        <v>0</v>
      </c>
      <c r="M497" s="19">
        <v>0</v>
      </c>
      <c r="N497" s="19">
        <v>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17719757.149999999</v>
      </c>
      <c r="AA497" s="19">
        <v>17719757.149999999</v>
      </c>
      <c r="AB497" s="19">
        <v>0</v>
      </c>
      <c r="AC497" s="19">
        <v>0</v>
      </c>
      <c r="AD497" s="19">
        <v>17719757.149999999</v>
      </c>
      <c r="AE497" s="19">
        <f t="shared" si="7"/>
        <v>95.684876282945964</v>
      </c>
      <c r="AF497" s="5">
        <v>0</v>
      </c>
      <c r="AG497" s="6">
        <v>0.95684876282945974</v>
      </c>
      <c r="AH497" s="5">
        <v>0</v>
      </c>
      <c r="AI497" s="6">
        <v>0</v>
      </c>
      <c r="AJ497" s="5">
        <v>0</v>
      </c>
      <c r="AK497" s="2"/>
    </row>
    <row r="498" spans="1:37" ht="63" outlineLevel="3" x14ac:dyDescent="0.25">
      <c r="A498" s="18" t="s">
        <v>346</v>
      </c>
      <c r="B498" s="13" t="s">
        <v>347</v>
      </c>
      <c r="C498" s="13" t="s">
        <v>3</v>
      </c>
      <c r="D498" s="13"/>
      <c r="E498" s="13"/>
      <c r="F498" s="13"/>
      <c r="G498" s="13"/>
      <c r="H498" s="13"/>
      <c r="I498" s="19">
        <v>0</v>
      </c>
      <c r="J498" s="19">
        <v>9366780.0500000007</v>
      </c>
      <c r="K498" s="19">
        <v>0</v>
      </c>
      <c r="L498" s="19">
        <v>0</v>
      </c>
      <c r="M498" s="19">
        <v>0</v>
      </c>
      <c r="N498" s="19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9360792.0500000007</v>
      </c>
      <c r="AA498" s="19">
        <v>9360792.0500000007</v>
      </c>
      <c r="AB498" s="19">
        <v>0</v>
      </c>
      <c r="AC498" s="19">
        <v>0</v>
      </c>
      <c r="AD498" s="19">
        <v>9360792.0500000007</v>
      </c>
      <c r="AE498" s="19">
        <f t="shared" si="7"/>
        <v>99.936071948225162</v>
      </c>
      <c r="AF498" s="5">
        <v>0</v>
      </c>
      <c r="AG498" s="6">
        <v>0.99936071948225158</v>
      </c>
      <c r="AH498" s="5">
        <v>0</v>
      </c>
      <c r="AI498" s="6">
        <v>0</v>
      </c>
      <c r="AJ498" s="5">
        <v>0</v>
      </c>
      <c r="AK498" s="2"/>
    </row>
    <row r="499" spans="1:37" ht="47.25" outlineLevel="4" x14ac:dyDescent="0.25">
      <c r="A499" s="18" t="s">
        <v>13</v>
      </c>
      <c r="B499" s="13" t="s">
        <v>347</v>
      </c>
      <c r="C499" s="13" t="s">
        <v>14</v>
      </c>
      <c r="D499" s="13"/>
      <c r="E499" s="13"/>
      <c r="F499" s="13"/>
      <c r="G499" s="13"/>
      <c r="H499" s="13"/>
      <c r="I499" s="19">
        <v>0</v>
      </c>
      <c r="J499" s="19">
        <v>6301780.0499999998</v>
      </c>
      <c r="K499" s="19">
        <v>0</v>
      </c>
      <c r="L499" s="19">
        <v>0</v>
      </c>
      <c r="M499" s="19">
        <v>0</v>
      </c>
      <c r="N499" s="19">
        <v>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6301780.0499999998</v>
      </c>
      <c r="AA499" s="19">
        <v>6301780.0499999998</v>
      </c>
      <c r="AB499" s="19">
        <v>0</v>
      </c>
      <c r="AC499" s="19">
        <v>0</v>
      </c>
      <c r="AD499" s="19">
        <v>6301780.0499999998</v>
      </c>
      <c r="AE499" s="19">
        <f t="shared" si="7"/>
        <v>100</v>
      </c>
      <c r="AF499" s="5">
        <v>0</v>
      </c>
      <c r="AG499" s="6">
        <v>1</v>
      </c>
      <c r="AH499" s="5">
        <v>0</v>
      </c>
      <c r="AI499" s="6">
        <v>0</v>
      </c>
      <c r="AJ499" s="5">
        <v>0</v>
      </c>
      <c r="AK499" s="2"/>
    </row>
    <row r="500" spans="1:37" ht="47.25" outlineLevel="5" x14ac:dyDescent="0.25">
      <c r="A500" s="18" t="s">
        <v>15</v>
      </c>
      <c r="B500" s="13" t="s">
        <v>347</v>
      </c>
      <c r="C500" s="13" t="s">
        <v>16</v>
      </c>
      <c r="D500" s="13"/>
      <c r="E500" s="13"/>
      <c r="F500" s="13"/>
      <c r="G500" s="13"/>
      <c r="H500" s="13"/>
      <c r="I500" s="19">
        <v>0</v>
      </c>
      <c r="J500" s="19">
        <v>6301780.0499999998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6301780.0499999998</v>
      </c>
      <c r="AA500" s="19">
        <v>6301780.0499999998</v>
      </c>
      <c r="AB500" s="19">
        <v>0</v>
      </c>
      <c r="AC500" s="19">
        <v>0</v>
      </c>
      <c r="AD500" s="19">
        <v>6301780.0499999998</v>
      </c>
      <c r="AE500" s="19">
        <f t="shared" si="7"/>
        <v>100</v>
      </c>
      <c r="AF500" s="5">
        <v>0</v>
      </c>
      <c r="AG500" s="6">
        <v>1</v>
      </c>
      <c r="AH500" s="5">
        <v>0</v>
      </c>
      <c r="AI500" s="6">
        <v>0</v>
      </c>
      <c r="AJ500" s="5">
        <v>0</v>
      </c>
      <c r="AK500" s="2"/>
    </row>
    <row r="501" spans="1:37" outlineLevel="4" x14ac:dyDescent="0.25">
      <c r="A501" s="18" t="s">
        <v>119</v>
      </c>
      <c r="B501" s="13" t="s">
        <v>347</v>
      </c>
      <c r="C501" s="13" t="s">
        <v>120</v>
      </c>
      <c r="D501" s="13"/>
      <c r="E501" s="13"/>
      <c r="F501" s="13"/>
      <c r="G501" s="13"/>
      <c r="H501" s="13"/>
      <c r="I501" s="19">
        <v>0</v>
      </c>
      <c r="J501" s="19">
        <v>3065000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3059012</v>
      </c>
      <c r="AA501" s="19">
        <v>3059012</v>
      </c>
      <c r="AB501" s="19">
        <v>0</v>
      </c>
      <c r="AC501" s="19">
        <v>0</v>
      </c>
      <c r="AD501" s="19">
        <v>3059012</v>
      </c>
      <c r="AE501" s="19">
        <f t="shared" si="7"/>
        <v>99.804632952691676</v>
      </c>
      <c r="AF501" s="5">
        <v>0</v>
      </c>
      <c r="AG501" s="6">
        <v>0.99804632952691685</v>
      </c>
      <c r="AH501" s="5">
        <v>0</v>
      </c>
      <c r="AI501" s="6">
        <v>0</v>
      </c>
      <c r="AJ501" s="5">
        <v>0</v>
      </c>
      <c r="AK501" s="2"/>
    </row>
    <row r="502" spans="1:37" ht="31.5" outlineLevel="5" x14ac:dyDescent="0.25">
      <c r="A502" s="18" t="s">
        <v>121</v>
      </c>
      <c r="B502" s="13" t="s">
        <v>347</v>
      </c>
      <c r="C502" s="13" t="s">
        <v>122</v>
      </c>
      <c r="D502" s="13"/>
      <c r="E502" s="13"/>
      <c r="F502" s="13"/>
      <c r="G502" s="13"/>
      <c r="H502" s="13"/>
      <c r="I502" s="19">
        <v>0</v>
      </c>
      <c r="J502" s="19">
        <v>3065000</v>
      </c>
      <c r="K502" s="19">
        <v>0</v>
      </c>
      <c r="L502" s="19">
        <v>0</v>
      </c>
      <c r="M502" s="19">
        <v>0</v>
      </c>
      <c r="N502" s="19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3059012</v>
      </c>
      <c r="AA502" s="19">
        <v>3059012</v>
      </c>
      <c r="AB502" s="19">
        <v>0</v>
      </c>
      <c r="AC502" s="19">
        <v>0</v>
      </c>
      <c r="AD502" s="19">
        <v>3059012</v>
      </c>
      <c r="AE502" s="19">
        <f t="shared" si="7"/>
        <v>99.804632952691676</v>
      </c>
      <c r="AF502" s="5">
        <v>0</v>
      </c>
      <c r="AG502" s="6">
        <v>0.99804632952691685</v>
      </c>
      <c r="AH502" s="5">
        <v>0</v>
      </c>
      <c r="AI502" s="6">
        <v>0</v>
      </c>
      <c r="AJ502" s="5">
        <v>0</v>
      </c>
      <c r="AK502" s="2"/>
    </row>
    <row r="503" spans="1:37" ht="47.25" outlineLevel="1" x14ac:dyDescent="0.25">
      <c r="A503" s="18" t="s">
        <v>348</v>
      </c>
      <c r="B503" s="13" t="s">
        <v>349</v>
      </c>
      <c r="C503" s="13" t="s">
        <v>3</v>
      </c>
      <c r="D503" s="13"/>
      <c r="E503" s="13"/>
      <c r="F503" s="13"/>
      <c r="G503" s="13"/>
      <c r="H503" s="13"/>
      <c r="I503" s="19">
        <v>0</v>
      </c>
      <c r="J503" s="19">
        <v>500000</v>
      </c>
      <c r="K503" s="19">
        <v>0</v>
      </c>
      <c r="L503" s="19">
        <v>0</v>
      </c>
      <c r="M503" s="19">
        <v>0</v>
      </c>
      <c r="N503" s="19">
        <v>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0</v>
      </c>
      <c r="Y503" s="19">
        <v>0</v>
      </c>
      <c r="Z503" s="19">
        <v>500000</v>
      </c>
      <c r="AA503" s="19">
        <v>500000</v>
      </c>
      <c r="AB503" s="19">
        <v>0</v>
      </c>
      <c r="AC503" s="19">
        <v>0</v>
      </c>
      <c r="AD503" s="19">
        <v>500000</v>
      </c>
      <c r="AE503" s="19">
        <f t="shared" si="7"/>
        <v>100</v>
      </c>
      <c r="AF503" s="5">
        <v>0</v>
      </c>
      <c r="AG503" s="6">
        <v>1</v>
      </c>
      <c r="AH503" s="5">
        <v>0</v>
      </c>
      <c r="AI503" s="6">
        <v>0</v>
      </c>
      <c r="AJ503" s="5">
        <v>0</v>
      </c>
      <c r="AK503" s="2"/>
    </row>
    <row r="504" spans="1:37" ht="78.75" outlineLevel="2" x14ac:dyDescent="0.25">
      <c r="A504" s="18" t="s">
        <v>350</v>
      </c>
      <c r="B504" s="13" t="s">
        <v>351</v>
      </c>
      <c r="C504" s="13" t="s">
        <v>3</v>
      </c>
      <c r="D504" s="13"/>
      <c r="E504" s="13"/>
      <c r="F504" s="13"/>
      <c r="G504" s="13"/>
      <c r="H504" s="13"/>
      <c r="I504" s="19">
        <v>0</v>
      </c>
      <c r="J504" s="19">
        <v>500000</v>
      </c>
      <c r="K504" s="19">
        <v>0</v>
      </c>
      <c r="L504" s="19">
        <v>0</v>
      </c>
      <c r="M504" s="19">
        <v>0</v>
      </c>
      <c r="N504" s="19">
        <v>0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0</v>
      </c>
      <c r="Z504" s="19">
        <v>500000</v>
      </c>
      <c r="AA504" s="19">
        <v>500000</v>
      </c>
      <c r="AB504" s="19">
        <v>0</v>
      </c>
      <c r="AC504" s="19">
        <v>0</v>
      </c>
      <c r="AD504" s="19">
        <v>500000</v>
      </c>
      <c r="AE504" s="19">
        <f t="shared" si="7"/>
        <v>100</v>
      </c>
      <c r="AF504" s="5">
        <v>0</v>
      </c>
      <c r="AG504" s="6">
        <v>1</v>
      </c>
      <c r="AH504" s="5">
        <v>0</v>
      </c>
      <c r="AI504" s="6">
        <v>0</v>
      </c>
      <c r="AJ504" s="5">
        <v>0</v>
      </c>
      <c r="AK504" s="2"/>
    </row>
    <row r="505" spans="1:37" ht="63" outlineLevel="3" x14ac:dyDescent="0.25">
      <c r="A505" s="18" t="s">
        <v>352</v>
      </c>
      <c r="B505" s="13" t="s">
        <v>353</v>
      </c>
      <c r="C505" s="13" t="s">
        <v>3</v>
      </c>
      <c r="D505" s="13"/>
      <c r="E505" s="13"/>
      <c r="F505" s="13"/>
      <c r="G505" s="13"/>
      <c r="H505" s="13"/>
      <c r="I505" s="19">
        <v>0</v>
      </c>
      <c r="J505" s="19">
        <v>500000</v>
      </c>
      <c r="K505" s="19">
        <v>0</v>
      </c>
      <c r="L505" s="19">
        <v>0</v>
      </c>
      <c r="M505" s="19">
        <v>0</v>
      </c>
      <c r="N505" s="19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500000</v>
      </c>
      <c r="AA505" s="19">
        <v>500000</v>
      </c>
      <c r="AB505" s="19">
        <v>0</v>
      </c>
      <c r="AC505" s="19">
        <v>0</v>
      </c>
      <c r="AD505" s="19">
        <v>500000</v>
      </c>
      <c r="AE505" s="19">
        <f t="shared" si="7"/>
        <v>100</v>
      </c>
      <c r="AF505" s="5">
        <v>0</v>
      </c>
      <c r="AG505" s="6">
        <v>1</v>
      </c>
      <c r="AH505" s="5">
        <v>0</v>
      </c>
      <c r="AI505" s="6">
        <v>0</v>
      </c>
      <c r="AJ505" s="5">
        <v>0</v>
      </c>
      <c r="AK505" s="2"/>
    </row>
    <row r="506" spans="1:37" ht="47.25" hidden="1" outlineLevel="4" x14ac:dyDescent="0.25">
      <c r="A506" s="18" t="s">
        <v>13</v>
      </c>
      <c r="B506" s="13" t="s">
        <v>353</v>
      </c>
      <c r="C506" s="13" t="s">
        <v>14</v>
      </c>
      <c r="D506" s="13"/>
      <c r="E506" s="13"/>
      <c r="F506" s="13"/>
      <c r="G506" s="13"/>
      <c r="H506" s="13"/>
      <c r="I506" s="19">
        <v>0</v>
      </c>
      <c r="J506" s="19">
        <v>0</v>
      </c>
      <c r="K506" s="19">
        <v>0</v>
      </c>
      <c r="L506" s="19">
        <v>0</v>
      </c>
      <c r="M506" s="19">
        <v>0</v>
      </c>
      <c r="N506" s="19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0</v>
      </c>
      <c r="AA506" s="19">
        <v>0</v>
      </c>
      <c r="AB506" s="19">
        <v>0</v>
      </c>
      <c r="AC506" s="19">
        <v>0</v>
      </c>
      <c r="AD506" s="19">
        <v>0</v>
      </c>
      <c r="AE506" s="19" t="e">
        <f t="shared" si="7"/>
        <v>#DIV/0!</v>
      </c>
      <c r="AF506" s="5">
        <v>0</v>
      </c>
      <c r="AG506" s="6">
        <v>0</v>
      </c>
      <c r="AH506" s="5">
        <v>0</v>
      </c>
      <c r="AI506" s="6">
        <v>0</v>
      </c>
      <c r="AJ506" s="5">
        <v>0</v>
      </c>
      <c r="AK506" s="2"/>
    </row>
    <row r="507" spans="1:37" ht="47.25" hidden="1" outlineLevel="5" x14ac:dyDescent="0.25">
      <c r="A507" s="18" t="s">
        <v>15</v>
      </c>
      <c r="B507" s="13" t="s">
        <v>353</v>
      </c>
      <c r="C507" s="13" t="s">
        <v>16</v>
      </c>
      <c r="D507" s="13"/>
      <c r="E507" s="13"/>
      <c r="F507" s="13"/>
      <c r="G507" s="13"/>
      <c r="H507" s="13"/>
      <c r="I507" s="19">
        <v>0</v>
      </c>
      <c r="J507" s="19">
        <v>0</v>
      </c>
      <c r="K507" s="19">
        <v>0</v>
      </c>
      <c r="L507" s="19">
        <v>0</v>
      </c>
      <c r="M507" s="19">
        <v>0</v>
      </c>
      <c r="N507" s="19">
        <v>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0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0</v>
      </c>
      <c r="AE507" s="19" t="e">
        <f t="shared" si="7"/>
        <v>#DIV/0!</v>
      </c>
      <c r="AF507" s="5">
        <v>0</v>
      </c>
      <c r="AG507" s="6">
        <v>0</v>
      </c>
      <c r="AH507" s="5">
        <v>0</v>
      </c>
      <c r="AI507" s="6">
        <v>0</v>
      </c>
      <c r="AJ507" s="5">
        <v>0</v>
      </c>
      <c r="AK507" s="2"/>
    </row>
    <row r="508" spans="1:37" outlineLevel="4" collapsed="1" x14ac:dyDescent="0.25">
      <c r="A508" s="18" t="s">
        <v>119</v>
      </c>
      <c r="B508" s="13" t="s">
        <v>353</v>
      </c>
      <c r="C508" s="13" t="s">
        <v>120</v>
      </c>
      <c r="D508" s="13"/>
      <c r="E508" s="13"/>
      <c r="F508" s="13"/>
      <c r="G508" s="13"/>
      <c r="H508" s="13"/>
      <c r="I508" s="19">
        <v>0</v>
      </c>
      <c r="J508" s="19">
        <v>500000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500000</v>
      </c>
      <c r="AA508" s="19">
        <v>500000</v>
      </c>
      <c r="AB508" s="19">
        <v>0</v>
      </c>
      <c r="AC508" s="19">
        <v>0</v>
      </c>
      <c r="AD508" s="19">
        <v>500000</v>
      </c>
      <c r="AE508" s="19">
        <f t="shared" si="7"/>
        <v>100</v>
      </c>
      <c r="AF508" s="5">
        <v>0</v>
      </c>
      <c r="AG508" s="6">
        <v>1</v>
      </c>
      <c r="AH508" s="5">
        <v>0</v>
      </c>
      <c r="AI508" s="6">
        <v>0</v>
      </c>
      <c r="AJ508" s="5">
        <v>0</v>
      </c>
      <c r="AK508" s="2"/>
    </row>
    <row r="509" spans="1:37" ht="31.5" outlineLevel="5" x14ac:dyDescent="0.25">
      <c r="A509" s="18" t="s">
        <v>121</v>
      </c>
      <c r="B509" s="13" t="s">
        <v>353</v>
      </c>
      <c r="C509" s="13" t="s">
        <v>122</v>
      </c>
      <c r="D509" s="13"/>
      <c r="E509" s="13"/>
      <c r="F509" s="13"/>
      <c r="G509" s="13"/>
      <c r="H509" s="13"/>
      <c r="I509" s="19">
        <v>0</v>
      </c>
      <c r="J509" s="19">
        <v>500000</v>
      </c>
      <c r="K509" s="19">
        <v>0</v>
      </c>
      <c r="L509" s="19">
        <v>0</v>
      </c>
      <c r="M509" s="19">
        <v>0</v>
      </c>
      <c r="N509" s="19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500000</v>
      </c>
      <c r="AA509" s="19">
        <v>500000</v>
      </c>
      <c r="AB509" s="19">
        <v>0</v>
      </c>
      <c r="AC509" s="19">
        <v>0</v>
      </c>
      <c r="AD509" s="19">
        <v>500000</v>
      </c>
      <c r="AE509" s="19">
        <f t="shared" si="7"/>
        <v>100</v>
      </c>
      <c r="AF509" s="5">
        <v>0</v>
      </c>
      <c r="AG509" s="6">
        <v>1</v>
      </c>
      <c r="AH509" s="5">
        <v>0</v>
      </c>
      <c r="AI509" s="6">
        <v>0</v>
      </c>
      <c r="AJ509" s="5">
        <v>0</v>
      </c>
      <c r="AK509" s="2"/>
    </row>
    <row r="510" spans="1:37" ht="94.5" x14ac:dyDescent="0.25">
      <c r="A510" s="12" t="s">
        <v>354</v>
      </c>
      <c r="B510" s="20" t="s">
        <v>355</v>
      </c>
      <c r="C510" s="20" t="s">
        <v>3</v>
      </c>
      <c r="D510" s="20"/>
      <c r="E510" s="20"/>
      <c r="F510" s="20"/>
      <c r="G510" s="20"/>
      <c r="H510" s="20"/>
      <c r="I510" s="14">
        <v>0</v>
      </c>
      <c r="J510" s="14">
        <v>3487869.78</v>
      </c>
      <c r="K510" s="14">
        <v>0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</v>
      </c>
      <c r="S510" s="14">
        <v>0</v>
      </c>
      <c r="T510" s="14">
        <v>0</v>
      </c>
      <c r="U510" s="14">
        <v>0</v>
      </c>
      <c r="V510" s="14">
        <v>0</v>
      </c>
      <c r="W510" s="14">
        <v>0</v>
      </c>
      <c r="X510" s="14">
        <v>0</v>
      </c>
      <c r="Y510" s="14">
        <v>0</v>
      </c>
      <c r="Z510" s="14">
        <v>3475256.78</v>
      </c>
      <c r="AA510" s="14">
        <v>3475256.78</v>
      </c>
      <c r="AB510" s="14">
        <v>0</v>
      </c>
      <c r="AC510" s="14">
        <v>0</v>
      </c>
      <c r="AD510" s="14">
        <v>3475256.78</v>
      </c>
      <c r="AE510" s="14">
        <f t="shared" si="7"/>
        <v>99.638375260672731</v>
      </c>
      <c r="AF510" s="5">
        <v>0</v>
      </c>
      <c r="AG510" s="6">
        <v>0.99638375260672718</v>
      </c>
      <c r="AH510" s="5">
        <v>0</v>
      </c>
      <c r="AI510" s="6">
        <v>0</v>
      </c>
      <c r="AJ510" s="5">
        <v>0</v>
      </c>
      <c r="AK510" s="2"/>
    </row>
    <row r="511" spans="1:37" ht="31.5" outlineLevel="1" x14ac:dyDescent="0.25">
      <c r="A511" s="18" t="s">
        <v>356</v>
      </c>
      <c r="B511" s="13" t="s">
        <v>357</v>
      </c>
      <c r="C511" s="13" t="s">
        <v>3</v>
      </c>
      <c r="D511" s="13"/>
      <c r="E511" s="13"/>
      <c r="F511" s="13"/>
      <c r="G511" s="13"/>
      <c r="H511" s="13"/>
      <c r="I511" s="19">
        <v>0</v>
      </c>
      <c r="J511" s="19">
        <v>2355374.7799999998</v>
      </c>
      <c r="K511" s="19">
        <v>0</v>
      </c>
      <c r="L511" s="19">
        <v>0</v>
      </c>
      <c r="M511" s="19">
        <v>0</v>
      </c>
      <c r="N511" s="19">
        <v>0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0</v>
      </c>
      <c r="X511" s="19">
        <v>0</v>
      </c>
      <c r="Y511" s="19">
        <v>0</v>
      </c>
      <c r="Z511" s="19">
        <v>2355374.7799999998</v>
      </c>
      <c r="AA511" s="19">
        <v>2355374.7799999998</v>
      </c>
      <c r="AB511" s="19">
        <v>0</v>
      </c>
      <c r="AC511" s="19">
        <v>0</v>
      </c>
      <c r="AD511" s="19">
        <v>2355374.7799999998</v>
      </c>
      <c r="AE511" s="19">
        <f t="shared" si="7"/>
        <v>100</v>
      </c>
      <c r="AF511" s="5">
        <v>0</v>
      </c>
      <c r="AG511" s="6">
        <v>1</v>
      </c>
      <c r="AH511" s="5">
        <v>0</v>
      </c>
      <c r="AI511" s="6">
        <v>0</v>
      </c>
      <c r="AJ511" s="5">
        <v>0</v>
      </c>
      <c r="AK511" s="2"/>
    </row>
    <row r="512" spans="1:37" ht="63" outlineLevel="2" x14ac:dyDescent="0.25">
      <c r="A512" s="18" t="s">
        <v>358</v>
      </c>
      <c r="B512" s="13" t="s">
        <v>359</v>
      </c>
      <c r="C512" s="13" t="s">
        <v>3</v>
      </c>
      <c r="D512" s="13"/>
      <c r="E512" s="13"/>
      <c r="F512" s="13"/>
      <c r="G512" s="13"/>
      <c r="H512" s="13"/>
      <c r="I512" s="19">
        <v>0</v>
      </c>
      <c r="J512" s="19">
        <v>2355374.7799999998</v>
      </c>
      <c r="K512" s="19">
        <v>0</v>
      </c>
      <c r="L512" s="19">
        <v>0</v>
      </c>
      <c r="M512" s="19">
        <v>0</v>
      </c>
      <c r="N512" s="19">
        <v>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0</v>
      </c>
      <c r="X512" s="19">
        <v>0</v>
      </c>
      <c r="Y512" s="19">
        <v>0</v>
      </c>
      <c r="Z512" s="19">
        <v>2355374.7799999998</v>
      </c>
      <c r="AA512" s="19">
        <v>2355374.7799999998</v>
      </c>
      <c r="AB512" s="19">
        <v>0</v>
      </c>
      <c r="AC512" s="19">
        <v>0</v>
      </c>
      <c r="AD512" s="19">
        <v>2355374.7799999998</v>
      </c>
      <c r="AE512" s="19">
        <f t="shared" si="7"/>
        <v>100</v>
      </c>
      <c r="AF512" s="5">
        <v>0</v>
      </c>
      <c r="AG512" s="6">
        <v>1</v>
      </c>
      <c r="AH512" s="5">
        <v>0</v>
      </c>
      <c r="AI512" s="6">
        <v>0</v>
      </c>
      <c r="AJ512" s="5">
        <v>0</v>
      </c>
      <c r="AK512" s="2"/>
    </row>
    <row r="513" spans="1:37" outlineLevel="3" x14ac:dyDescent="0.25">
      <c r="A513" s="18" t="s">
        <v>360</v>
      </c>
      <c r="B513" s="13" t="s">
        <v>361</v>
      </c>
      <c r="C513" s="13" t="s">
        <v>3</v>
      </c>
      <c r="D513" s="13"/>
      <c r="E513" s="13"/>
      <c r="F513" s="13"/>
      <c r="G513" s="13"/>
      <c r="H513" s="13"/>
      <c r="I513" s="19">
        <v>0</v>
      </c>
      <c r="J513" s="19">
        <v>2355374.7799999998</v>
      </c>
      <c r="K513" s="19">
        <v>0</v>
      </c>
      <c r="L513" s="19">
        <v>0</v>
      </c>
      <c r="M513" s="19">
        <v>0</v>
      </c>
      <c r="N513" s="19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2355374.7799999998</v>
      </c>
      <c r="AA513" s="19">
        <v>2355374.7799999998</v>
      </c>
      <c r="AB513" s="19">
        <v>0</v>
      </c>
      <c r="AC513" s="19">
        <v>0</v>
      </c>
      <c r="AD513" s="19">
        <v>2355374.7799999998</v>
      </c>
      <c r="AE513" s="19">
        <f t="shared" si="7"/>
        <v>100</v>
      </c>
      <c r="AF513" s="5">
        <v>0</v>
      </c>
      <c r="AG513" s="6">
        <v>1</v>
      </c>
      <c r="AH513" s="5">
        <v>0</v>
      </c>
      <c r="AI513" s="6">
        <v>0</v>
      </c>
      <c r="AJ513" s="5">
        <v>0</v>
      </c>
      <c r="AK513" s="2"/>
    </row>
    <row r="514" spans="1:37" outlineLevel="4" x14ac:dyDescent="0.25">
      <c r="A514" s="18" t="s">
        <v>17</v>
      </c>
      <c r="B514" s="13" t="s">
        <v>361</v>
      </c>
      <c r="C514" s="13" t="s">
        <v>18</v>
      </c>
      <c r="D514" s="13"/>
      <c r="E514" s="13"/>
      <c r="F514" s="13"/>
      <c r="G514" s="13"/>
      <c r="H514" s="13"/>
      <c r="I514" s="19">
        <v>0</v>
      </c>
      <c r="J514" s="19">
        <v>2355374.7799999998</v>
      </c>
      <c r="K514" s="19">
        <v>0</v>
      </c>
      <c r="L514" s="19">
        <v>0</v>
      </c>
      <c r="M514" s="19">
        <v>0</v>
      </c>
      <c r="N514" s="19">
        <v>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2355374.7799999998</v>
      </c>
      <c r="AA514" s="19">
        <v>2355374.7799999998</v>
      </c>
      <c r="AB514" s="19">
        <v>0</v>
      </c>
      <c r="AC514" s="19">
        <v>0</v>
      </c>
      <c r="AD514" s="19">
        <v>2355374.7799999998</v>
      </c>
      <c r="AE514" s="19">
        <f t="shared" si="7"/>
        <v>100</v>
      </c>
      <c r="AF514" s="5">
        <v>0</v>
      </c>
      <c r="AG514" s="6">
        <v>1</v>
      </c>
      <c r="AH514" s="5">
        <v>0</v>
      </c>
      <c r="AI514" s="6">
        <v>0</v>
      </c>
      <c r="AJ514" s="5">
        <v>0</v>
      </c>
      <c r="AK514" s="2"/>
    </row>
    <row r="515" spans="1:37" ht="78.75" outlineLevel="5" x14ac:dyDescent="0.25">
      <c r="A515" s="18" t="s">
        <v>320</v>
      </c>
      <c r="B515" s="13" t="s">
        <v>361</v>
      </c>
      <c r="C515" s="13" t="s">
        <v>321</v>
      </c>
      <c r="D515" s="13"/>
      <c r="E515" s="13"/>
      <c r="F515" s="13"/>
      <c r="G515" s="13"/>
      <c r="H515" s="13"/>
      <c r="I515" s="19">
        <v>0</v>
      </c>
      <c r="J515" s="19">
        <v>2355374.7799999998</v>
      </c>
      <c r="K515" s="19">
        <v>0</v>
      </c>
      <c r="L515" s="19">
        <v>0</v>
      </c>
      <c r="M515" s="19">
        <v>0</v>
      </c>
      <c r="N515" s="19">
        <v>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2355374.7799999998</v>
      </c>
      <c r="AA515" s="19">
        <v>2355374.7799999998</v>
      </c>
      <c r="AB515" s="19">
        <v>0</v>
      </c>
      <c r="AC515" s="19">
        <v>0</v>
      </c>
      <c r="AD515" s="19">
        <v>2355374.7799999998</v>
      </c>
      <c r="AE515" s="19">
        <f t="shared" si="7"/>
        <v>100</v>
      </c>
      <c r="AF515" s="5">
        <v>0</v>
      </c>
      <c r="AG515" s="6">
        <v>1</v>
      </c>
      <c r="AH515" s="5">
        <v>0</v>
      </c>
      <c r="AI515" s="6">
        <v>0</v>
      </c>
      <c r="AJ515" s="5">
        <v>0</v>
      </c>
      <c r="AK515" s="2"/>
    </row>
    <row r="516" spans="1:37" ht="31.5" outlineLevel="1" x14ac:dyDescent="0.25">
      <c r="A516" s="18" t="s">
        <v>362</v>
      </c>
      <c r="B516" s="13" t="s">
        <v>363</v>
      </c>
      <c r="C516" s="13" t="s">
        <v>3</v>
      </c>
      <c r="D516" s="13"/>
      <c r="E516" s="13"/>
      <c r="F516" s="13"/>
      <c r="G516" s="13"/>
      <c r="H516" s="13"/>
      <c r="I516" s="19">
        <v>0</v>
      </c>
      <c r="J516" s="19">
        <v>1132495</v>
      </c>
      <c r="K516" s="19">
        <v>0</v>
      </c>
      <c r="L516" s="19">
        <v>0</v>
      </c>
      <c r="M516" s="19">
        <v>0</v>
      </c>
      <c r="N516" s="19">
        <v>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1119882</v>
      </c>
      <c r="AA516" s="19">
        <v>1119882</v>
      </c>
      <c r="AB516" s="19">
        <v>0</v>
      </c>
      <c r="AC516" s="19">
        <v>0</v>
      </c>
      <c r="AD516" s="19">
        <v>1119882</v>
      </c>
      <c r="AE516" s="19">
        <f t="shared" si="7"/>
        <v>98.886264398518321</v>
      </c>
      <c r="AF516" s="5">
        <v>0</v>
      </c>
      <c r="AG516" s="6">
        <v>0.9888626439851832</v>
      </c>
      <c r="AH516" s="5">
        <v>0</v>
      </c>
      <c r="AI516" s="6">
        <v>0</v>
      </c>
      <c r="AJ516" s="5">
        <v>0</v>
      </c>
      <c r="AK516" s="2"/>
    </row>
    <row r="517" spans="1:37" ht="63" outlineLevel="2" x14ac:dyDescent="0.25">
      <c r="A517" s="18" t="s">
        <v>364</v>
      </c>
      <c r="B517" s="13" t="s">
        <v>365</v>
      </c>
      <c r="C517" s="13" t="s">
        <v>3</v>
      </c>
      <c r="D517" s="13"/>
      <c r="E517" s="13"/>
      <c r="F517" s="13"/>
      <c r="G517" s="13"/>
      <c r="H517" s="13"/>
      <c r="I517" s="19">
        <v>0</v>
      </c>
      <c r="J517" s="19">
        <v>1132495</v>
      </c>
      <c r="K517" s="19">
        <v>0</v>
      </c>
      <c r="L517" s="19">
        <v>0</v>
      </c>
      <c r="M517" s="19">
        <v>0</v>
      </c>
      <c r="N517" s="19">
        <v>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0</v>
      </c>
      <c r="Y517" s="19">
        <v>0</v>
      </c>
      <c r="Z517" s="19">
        <v>1119882</v>
      </c>
      <c r="AA517" s="19">
        <v>1119882</v>
      </c>
      <c r="AB517" s="19">
        <v>0</v>
      </c>
      <c r="AC517" s="19">
        <v>0</v>
      </c>
      <c r="AD517" s="19">
        <v>1119882</v>
      </c>
      <c r="AE517" s="19">
        <f t="shared" si="7"/>
        <v>98.886264398518321</v>
      </c>
      <c r="AF517" s="5">
        <v>0</v>
      </c>
      <c r="AG517" s="6">
        <v>0.9888626439851832</v>
      </c>
      <c r="AH517" s="5">
        <v>0</v>
      </c>
      <c r="AI517" s="6">
        <v>0</v>
      </c>
      <c r="AJ517" s="5">
        <v>0</v>
      </c>
      <c r="AK517" s="2"/>
    </row>
    <row r="518" spans="1:37" ht="47.25" outlineLevel="3" x14ac:dyDescent="0.25">
      <c r="A518" s="18" t="s">
        <v>366</v>
      </c>
      <c r="B518" s="13" t="s">
        <v>367</v>
      </c>
      <c r="C518" s="13" t="s">
        <v>3</v>
      </c>
      <c r="D518" s="13"/>
      <c r="E518" s="13"/>
      <c r="F518" s="13"/>
      <c r="G518" s="13"/>
      <c r="H518" s="13"/>
      <c r="I518" s="19">
        <v>0</v>
      </c>
      <c r="J518" s="19">
        <v>1132495</v>
      </c>
      <c r="K518" s="19">
        <v>0</v>
      </c>
      <c r="L518" s="19">
        <v>0</v>
      </c>
      <c r="M518" s="19">
        <v>0</v>
      </c>
      <c r="N518" s="19">
        <v>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1119882</v>
      </c>
      <c r="AA518" s="19">
        <v>1119882</v>
      </c>
      <c r="AB518" s="19">
        <v>0</v>
      </c>
      <c r="AC518" s="19">
        <v>0</v>
      </c>
      <c r="AD518" s="19">
        <v>1119882</v>
      </c>
      <c r="AE518" s="19">
        <f t="shared" si="7"/>
        <v>98.886264398518321</v>
      </c>
      <c r="AF518" s="5">
        <v>0</v>
      </c>
      <c r="AG518" s="6">
        <v>0.9888626439851832</v>
      </c>
      <c r="AH518" s="5">
        <v>0</v>
      </c>
      <c r="AI518" s="6">
        <v>0</v>
      </c>
      <c r="AJ518" s="5">
        <v>0</v>
      </c>
      <c r="AK518" s="2"/>
    </row>
    <row r="519" spans="1:37" ht="47.25" outlineLevel="4" x14ac:dyDescent="0.25">
      <c r="A519" s="18" t="s">
        <v>13</v>
      </c>
      <c r="B519" s="13" t="s">
        <v>367</v>
      </c>
      <c r="C519" s="13" t="s">
        <v>14</v>
      </c>
      <c r="D519" s="13"/>
      <c r="E519" s="13"/>
      <c r="F519" s="13"/>
      <c r="G519" s="13"/>
      <c r="H519" s="13"/>
      <c r="I519" s="19">
        <v>0</v>
      </c>
      <c r="J519" s="19">
        <v>1132495</v>
      </c>
      <c r="K519" s="19">
        <v>0</v>
      </c>
      <c r="L519" s="19">
        <v>0</v>
      </c>
      <c r="M519" s="19">
        <v>0</v>
      </c>
      <c r="N519" s="19">
        <v>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1119882</v>
      </c>
      <c r="AA519" s="19">
        <v>1119882</v>
      </c>
      <c r="AB519" s="19">
        <v>0</v>
      </c>
      <c r="AC519" s="19">
        <v>0</v>
      </c>
      <c r="AD519" s="19">
        <v>1119882</v>
      </c>
      <c r="AE519" s="19">
        <f t="shared" si="7"/>
        <v>98.886264398518321</v>
      </c>
      <c r="AF519" s="5">
        <v>0</v>
      </c>
      <c r="AG519" s="6">
        <v>0.9888626439851832</v>
      </c>
      <c r="AH519" s="5">
        <v>0</v>
      </c>
      <c r="AI519" s="6">
        <v>0</v>
      </c>
      <c r="AJ519" s="5">
        <v>0</v>
      </c>
      <c r="AK519" s="2"/>
    </row>
    <row r="520" spans="1:37" ht="47.25" outlineLevel="5" x14ac:dyDescent="0.25">
      <c r="A520" s="18" t="s">
        <v>15</v>
      </c>
      <c r="B520" s="13" t="s">
        <v>367</v>
      </c>
      <c r="C520" s="13" t="s">
        <v>16</v>
      </c>
      <c r="D520" s="13"/>
      <c r="E520" s="13"/>
      <c r="F520" s="13"/>
      <c r="G520" s="13"/>
      <c r="H520" s="13"/>
      <c r="I520" s="19">
        <v>0</v>
      </c>
      <c r="J520" s="19">
        <v>1132495</v>
      </c>
      <c r="K520" s="19">
        <v>0</v>
      </c>
      <c r="L520" s="19">
        <v>0</v>
      </c>
      <c r="M520" s="19">
        <v>0</v>
      </c>
      <c r="N520" s="19">
        <v>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0</v>
      </c>
      <c r="Y520" s="19">
        <v>0</v>
      </c>
      <c r="Z520" s="19">
        <v>1119882</v>
      </c>
      <c r="AA520" s="19">
        <v>1119882</v>
      </c>
      <c r="AB520" s="19">
        <v>0</v>
      </c>
      <c r="AC520" s="19">
        <v>0</v>
      </c>
      <c r="AD520" s="19">
        <v>1119882</v>
      </c>
      <c r="AE520" s="19">
        <f t="shared" si="7"/>
        <v>98.886264398518321</v>
      </c>
      <c r="AF520" s="5">
        <v>0</v>
      </c>
      <c r="AG520" s="6">
        <v>0.9888626439851832</v>
      </c>
      <c r="AH520" s="5">
        <v>0</v>
      </c>
      <c r="AI520" s="6">
        <v>0</v>
      </c>
      <c r="AJ520" s="5">
        <v>0</v>
      </c>
      <c r="AK520" s="2"/>
    </row>
    <row r="521" spans="1:37" ht="63" x14ac:dyDescent="0.25">
      <c r="A521" s="12" t="s">
        <v>368</v>
      </c>
      <c r="B521" s="20" t="s">
        <v>369</v>
      </c>
      <c r="C521" s="20" t="s">
        <v>3</v>
      </c>
      <c r="D521" s="20"/>
      <c r="E521" s="20"/>
      <c r="F521" s="20"/>
      <c r="G521" s="20"/>
      <c r="H521" s="20"/>
      <c r="I521" s="14">
        <v>0</v>
      </c>
      <c r="J521" s="14">
        <v>18996223.609999999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  <c r="S521" s="14">
        <v>0</v>
      </c>
      <c r="T521" s="14">
        <v>0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18996223.489999998</v>
      </c>
      <c r="AA521" s="14">
        <v>18996223.489999998</v>
      </c>
      <c r="AB521" s="14">
        <v>0</v>
      </c>
      <c r="AC521" s="14">
        <v>0</v>
      </c>
      <c r="AD521" s="14">
        <v>18996223.489999998</v>
      </c>
      <c r="AE521" s="14">
        <f t="shared" si="7"/>
        <v>99.999999368295491</v>
      </c>
      <c r="AF521" s="5">
        <v>0</v>
      </c>
      <c r="AG521" s="6">
        <v>0.999999993682955</v>
      </c>
      <c r="AH521" s="5">
        <v>0</v>
      </c>
      <c r="AI521" s="6">
        <v>0</v>
      </c>
      <c r="AJ521" s="5">
        <v>0</v>
      </c>
      <c r="AK521" s="2"/>
    </row>
    <row r="522" spans="1:37" ht="63" outlineLevel="2" x14ac:dyDescent="0.25">
      <c r="A522" s="18" t="s">
        <v>370</v>
      </c>
      <c r="B522" s="13" t="s">
        <v>371</v>
      </c>
      <c r="C522" s="13" t="s">
        <v>3</v>
      </c>
      <c r="D522" s="13"/>
      <c r="E522" s="13"/>
      <c r="F522" s="13"/>
      <c r="G522" s="13"/>
      <c r="H522" s="13"/>
      <c r="I522" s="19">
        <v>0</v>
      </c>
      <c r="J522" s="19">
        <v>18996223.609999999</v>
      </c>
      <c r="K522" s="19">
        <v>0</v>
      </c>
      <c r="L522" s="19">
        <v>0</v>
      </c>
      <c r="M522" s="19">
        <v>0</v>
      </c>
      <c r="N522" s="19">
        <v>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18996223.489999998</v>
      </c>
      <c r="AA522" s="19">
        <v>18996223.489999998</v>
      </c>
      <c r="AB522" s="19">
        <v>0</v>
      </c>
      <c r="AC522" s="19">
        <v>0</v>
      </c>
      <c r="AD522" s="19">
        <v>18996223.489999998</v>
      </c>
      <c r="AE522" s="19">
        <f t="shared" ref="AE522:AE585" si="8">AA522*100/J522</f>
        <v>99.999999368295491</v>
      </c>
      <c r="AF522" s="5">
        <v>0</v>
      </c>
      <c r="AG522" s="6">
        <v>0.999999993682955</v>
      </c>
      <c r="AH522" s="5">
        <v>0</v>
      </c>
      <c r="AI522" s="6">
        <v>0</v>
      </c>
      <c r="AJ522" s="5">
        <v>0</v>
      </c>
      <c r="AK522" s="2"/>
    </row>
    <row r="523" spans="1:37" ht="63" outlineLevel="3" x14ac:dyDescent="0.25">
      <c r="A523" s="18" t="s">
        <v>372</v>
      </c>
      <c r="B523" s="13" t="s">
        <v>373</v>
      </c>
      <c r="C523" s="13" t="s">
        <v>3</v>
      </c>
      <c r="D523" s="13"/>
      <c r="E523" s="13"/>
      <c r="F523" s="13"/>
      <c r="G523" s="13"/>
      <c r="H523" s="13"/>
      <c r="I523" s="19">
        <v>0</v>
      </c>
      <c r="J523" s="19">
        <v>13661735.210000001</v>
      </c>
      <c r="K523" s="19">
        <v>0</v>
      </c>
      <c r="L523" s="19">
        <v>0</v>
      </c>
      <c r="M523" s="19">
        <v>0</v>
      </c>
      <c r="N523" s="19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0</v>
      </c>
      <c r="X523" s="19">
        <v>0</v>
      </c>
      <c r="Y523" s="19">
        <v>0</v>
      </c>
      <c r="Z523" s="19">
        <v>13661735.09</v>
      </c>
      <c r="AA523" s="19">
        <v>13661735.09</v>
      </c>
      <c r="AB523" s="19">
        <v>0</v>
      </c>
      <c r="AC523" s="19">
        <v>0</v>
      </c>
      <c r="AD523" s="19">
        <v>13661735.09</v>
      </c>
      <c r="AE523" s="19">
        <f t="shared" si="8"/>
        <v>99.999999121634261</v>
      </c>
      <c r="AF523" s="5">
        <v>0</v>
      </c>
      <c r="AG523" s="6">
        <v>0.99999999121634275</v>
      </c>
      <c r="AH523" s="5">
        <v>0</v>
      </c>
      <c r="AI523" s="6">
        <v>0</v>
      </c>
      <c r="AJ523" s="5">
        <v>0</v>
      </c>
      <c r="AK523" s="2"/>
    </row>
    <row r="524" spans="1:37" ht="47.25" outlineLevel="4" x14ac:dyDescent="0.25">
      <c r="A524" s="18" t="s">
        <v>13</v>
      </c>
      <c r="B524" s="13" t="s">
        <v>373</v>
      </c>
      <c r="C524" s="13" t="s">
        <v>14</v>
      </c>
      <c r="D524" s="13"/>
      <c r="E524" s="13"/>
      <c r="F524" s="13"/>
      <c r="G524" s="13"/>
      <c r="H524" s="13"/>
      <c r="I524" s="19">
        <v>0</v>
      </c>
      <c r="J524" s="19">
        <v>0</v>
      </c>
      <c r="K524" s="19">
        <v>0</v>
      </c>
      <c r="L524" s="19">
        <v>0</v>
      </c>
      <c r="M524" s="19">
        <v>0</v>
      </c>
      <c r="N524" s="19">
        <v>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 t="e">
        <f t="shared" si="8"/>
        <v>#DIV/0!</v>
      </c>
      <c r="AF524" s="5">
        <v>0</v>
      </c>
      <c r="AG524" s="6">
        <v>0</v>
      </c>
      <c r="AH524" s="5">
        <v>0</v>
      </c>
      <c r="AI524" s="6">
        <v>0</v>
      </c>
      <c r="AJ524" s="5">
        <v>0</v>
      </c>
      <c r="AK524" s="2"/>
    </row>
    <row r="525" spans="1:37" ht="47.25" outlineLevel="5" x14ac:dyDescent="0.25">
      <c r="A525" s="18" t="s">
        <v>15</v>
      </c>
      <c r="B525" s="13" t="s">
        <v>373</v>
      </c>
      <c r="C525" s="13" t="s">
        <v>16</v>
      </c>
      <c r="D525" s="13"/>
      <c r="E525" s="13"/>
      <c r="F525" s="13"/>
      <c r="G525" s="13"/>
      <c r="H525" s="13"/>
      <c r="I525" s="19">
        <v>0</v>
      </c>
      <c r="J525" s="19">
        <v>0</v>
      </c>
      <c r="K525" s="19">
        <v>0</v>
      </c>
      <c r="L525" s="19">
        <v>0</v>
      </c>
      <c r="M525" s="19">
        <v>0</v>
      </c>
      <c r="N525" s="19">
        <v>0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0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 t="e">
        <f t="shared" si="8"/>
        <v>#DIV/0!</v>
      </c>
      <c r="AF525" s="5">
        <v>0</v>
      </c>
      <c r="AG525" s="6">
        <v>0</v>
      </c>
      <c r="AH525" s="5">
        <v>0</v>
      </c>
      <c r="AI525" s="6">
        <v>0</v>
      </c>
      <c r="AJ525" s="5">
        <v>0</v>
      </c>
      <c r="AK525" s="2"/>
    </row>
    <row r="526" spans="1:37" outlineLevel="4" x14ac:dyDescent="0.25">
      <c r="A526" s="18" t="s">
        <v>119</v>
      </c>
      <c r="B526" s="13" t="s">
        <v>373</v>
      </c>
      <c r="C526" s="13" t="s">
        <v>120</v>
      </c>
      <c r="D526" s="13"/>
      <c r="E526" s="13"/>
      <c r="F526" s="13"/>
      <c r="G526" s="13"/>
      <c r="H526" s="13"/>
      <c r="I526" s="19">
        <v>0</v>
      </c>
      <c r="J526" s="19">
        <v>13661735.210000001</v>
      </c>
      <c r="K526" s="19">
        <v>0</v>
      </c>
      <c r="L526" s="19">
        <v>0</v>
      </c>
      <c r="M526" s="19">
        <v>0</v>
      </c>
      <c r="N526" s="19">
        <v>0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0</v>
      </c>
      <c r="X526" s="19">
        <v>0</v>
      </c>
      <c r="Y526" s="19">
        <v>0</v>
      </c>
      <c r="Z526" s="19">
        <v>13661735.09</v>
      </c>
      <c r="AA526" s="19">
        <v>13661735.09</v>
      </c>
      <c r="AB526" s="19">
        <v>0</v>
      </c>
      <c r="AC526" s="19">
        <v>0</v>
      </c>
      <c r="AD526" s="19">
        <v>13661735.09</v>
      </c>
      <c r="AE526" s="19">
        <f t="shared" si="8"/>
        <v>99.999999121634261</v>
      </c>
      <c r="AF526" s="5">
        <v>0</v>
      </c>
      <c r="AG526" s="6">
        <v>0.99999999121634275</v>
      </c>
      <c r="AH526" s="5">
        <v>0</v>
      </c>
      <c r="AI526" s="6">
        <v>0</v>
      </c>
      <c r="AJ526" s="5">
        <v>0</v>
      </c>
      <c r="AK526" s="2"/>
    </row>
    <row r="527" spans="1:37" ht="31.5" outlineLevel="5" x14ac:dyDescent="0.25">
      <c r="A527" s="18" t="s">
        <v>121</v>
      </c>
      <c r="B527" s="13" t="s">
        <v>373</v>
      </c>
      <c r="C527" s="13" t="s">
        <v>122</v>
      </c>
      <c r="D527" s="13"/>
      <c r="E527" s="13"/>
      <c r="F527" s="13"/>
      <c r="G527" s="13"/>
      <c r="H527" s="13"/>
      <c r="I527" s="19">
        <v>0</v>
      </c>
      <c r="J527" s="19">
        <v>13661735.210000001</v>
      </c>
      <c r="K527" s="19">
        <v>0</v>
      </c>
      <c r="L527" s="19">
        <v>0</v>
      </c>
      <c r="M527" s="19">
        <v>0</v>
      </c>
      <c r="N527" s="19">
        <v>0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0</v>
      </c>
      <c r="X527" s="19">
        <v>0</v>
      </c>
      <c r="Y527" s="19">
        <v>0</v>
      </c>
      <c r="Z527" s="19">
        <v>13661735.09</v>
      </c>
      <c r="AA527" s="19">
        <v>13661735.09</v>
      </c>
      <c r="AB527" s="19">
        <v>0</v>
      </c>
      <c r="AC527" s="19">
        <v>0</v>
      </c>
      <c r="AD527" s="19">
        <v>13661735.09</v>
      </c>
      <c r="AE527" s="19">
        <f t="shared" si="8"/>
        <v>99.999999121634261</v>
      </c>
      <c r="AF527" s="5">
        <v>0</v>
      </c>
      <c r="AG527" s="6">
        <v>0.99999999121634275</v>
      </c>
      <c r="AH527" s="5">
        <v>0</v>
      </c>
      <c r="AI527" s="6">
        <v>0</v>
      </c>
      <c r="AJ527" s="5">
        <v>0</v>
      </c>
      <c r="AK527" s="2"/>
    </row>
    <row r="528" spans="1:37" ht="252" outlineLevel="3" x14ac:dyDescent="0.25">
      <c r="A528" s="18" t="s">
        <v>374</v>
      </c>
      <c r="B528" s="13" t="s">
        <v>375</v>
      </c>
      <c r="C528" s="13" t="s">
        <v>3</v>
      </c>
      <c r="D528" s="13"/>
      <c r="E528" s="13"/>
      <c r="F528" s="13"/>
      <c r="G528" s="13"/>
      <c r="H528" s="13"/>
      <c r="I528" s="19">
        <v>0</v>
      </c>
      <c r="J528" s="19">
        <v>5334488.4000000004</v>
      </c>
      <c r="K528" s="19">
        <v>0</v>
      </c>
      <c r="L528" s="19">
        <v>0</v>
      </c>
      <c r="M528" s="19">
        <v>0</v>
      </c>
      <c r="N528" s="19">
        <v>0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0</v>
      </c>
      <c r="X528" s="19">
        <v>0</v>
      </c>
      <c r="Y528" s="19">
        <v>0</v>
      </c>
      <c r="Z528" s="19">
        <v>5334488.4000000004</v>
      </c>
      <c r="AA528" s="19">
        <v>5334488.4000000004</v>
      </c>
      <c r="AB528" s="19">
        <v>0</v>
      </c>
      <c r="AC528" s="19">
        <v>0</v>
      </c>
      <c r="AD528" s="19">
        <v>5334488.4000000004</v>
      </c>
      <c r="AE528" s="19">
        <f t="shared" si="8"/>
        <v>100</v>
      </c>
      <c r="AF528" s="5">
        <v>0</v>
      </c>
      <c r="AG528" s="6">
        <v>1</v>
      </c>
      <c r="AH528" s="5">
        <v>0</v>
      </c>
      <c r="AI528" s="6">
        <v>0</v>
      </c>
      <c r="AJ528" s="5">
        <v>0</v>
      </c>
      <c r="AK528" s="2"/>
    </row>
    <row r="529" spans="1:37" ht="47.25" outlineLevel="4" x14ac:dyDescent="0.25">
      <c r="A529" s="18" t="s">
        <v>13</v>
      </c>
      <c r="B529" s="13" t="s">
        <v>375</v>
      </c>
      <c r="C529" s="13" t="s">
        <v>14</v>
      </c>
      <c r="D529" s="13"/>
      <c r="E529" s="13"/>
      <c r="F529" s="13"/>
      <c r="G529" s="13"/>
      <c r="H529" s="13"/>
      <c r="I529" s="19">
        <v>0</v>
      </c>
      <c r="J529" s="19">
        <v>0</v>
      </c>
      <c r="K529" s="19">
        <v>0</v>
      </c>
      <c r="L529" s="19">
        <v>0</v>
      </c>
      <c r="M529" s="19">
        <v>0</v>
      </c>
      <c r="N529" s="19">
        <v>0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0</v>
      </c>
      <c r="AE529" s="19" t="e">
        <f t="shared" si="8"/>
        <v>#DIV/0!</v>
      </c>
      <c r="AF529" s="5">
        <v>0</v>
      </c>
      <c r="AG529" s="6">
        <v>0</v>
      </c>
      <c r="AH529" s="5">
        <v>0</v>
      </c>
      <c r="AI529" s="6">
        <v>0</v>
      </c>
      <c r="AJ529" s="5">
        <v>0</v>
      </c>
      <c r="AK529" s="2"/>
    </row>
    <row r="530" spans="1:37" ht="47.25" outlineLevel="5" x14ac:dyDescent="0.25">
      <c r="A530" s="18" t="s">
        <v>15</v>
      </c>
      <c r="B530" s="13" t="s">
        <v>375</v>
      </c>
      <c r="C530" s="13" t="s">
        <v>16</v>
      </c>
      <c r="D530" s="13"/>
      <c r="E530" s="13"/>
      <c r="F530" s="13"/>
      <c r="G530" s="13"/>
      <c r="H530" s="13"/>
      <c r="I530" s="19">
        <v>0</v>
      </c>
      <c r="J530" s="19">
        <v>0</v>
      </c>
      <c r="K530" s="19">
        <v>0</v>
      </c>
      <c r="L530" s="19">
        <v>0</v>
      </c>
      <c r="M530" s="19">
        <v>0</v>
      </c>
      <c r="N530" s="19">
        <v>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0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 t="e">
        <f t="shared" si="8"/>
        <v>#DIV/0!</v>
      </c>
      <c r="AF530" s="5">
        <v>0</v>
      </c>
      <c r="AG530" s="6">
        <v>0</v>
      </c>
      <c r="AH530" s="5">
        <v>0</v>
      </c>
      <c r="AI530" s="6">
        <v>0</v>
      </c>
      <c r="AJ530" s="5">
        <v>0</v>
      </c>
      <c r="AK530" s="2"/>
    </row>
    <row r="531" spans="1:37" outlineLevel="4" x14ac:dyDescent="0.25">
      <c r="A531" s="18" t="s">
        <v>119</v>
      </c>
      <c r="B531" s="13" t="s">
        <v>375</v>
      </c>
      <c r="C531" s="13" t="s">
        <v>120</v>
      </c>
      <c r="D531" s="13"/>
      <c r="E531" s="13"/>
      <c r="F531" s="13"/>
      <c r="G531" s="13"/>
      <c r="H531" s="13"/>
      <c r="I531" s="19">
        <v>0</v>
      </c>
      <c r="J531" s="19">
        <v>5334488.4000000004</v>
      </c>
      <c r="K531" s="19">
        <v>0</v>
      </c>
      <c r="L531" s="19">
        <v>0</v>
      </c>
      <c r="M531" s="19">
        <v>0</v>
      </c>
      <c r="N531" s="19">
        <v>0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19">
        <v>0</v>
      </c>
      <c r="V531" s="19">
        <v>0</v>
      </c>
      <c r="W531" s="19">
        <v>0</v>
      </c>
      <c r="X531" s="19">
        <v>0</v>
      </c>
      <c r="Y531" s="19">
        <v>0</v>
      </c>
      <c r="Z531" s="19">
        <v>5334488.4000000004</v>
      </c>
      <c r="AA531" s="19">
        <v>5334488.4000000004</v>
      </c>
      <c r="AB531" s="19">
        <v>0</v>
      </c>
      <c r="AC531" s="19">
        <v>0</v>
      </c>
      <c r="AD531" s="19">
        <v>5334488.4000000004</v>
      </c>
      <c r="AE531" s="19">
        <f t="shared" si="8"/>
        <v>100</v>
      </c>
      <c r="AF531" s="5">
        <v>0</v>
      </c>
      <c r="AG531" s="6">
        <v>1</v>
      </c>
      <c r="AH531" s="5">
        <v>0</v>
      </c>
      <c r="AI531" s="6">
        <v>0</v>
      </c>
      <c r="AJ531" s="5">
        <v>0</v>
      </c>
      <c r="AK531" s="2"/>
    </row>
    <row r="532" spans="1:37" ht="31.5" outlineLevel="5" x14ac:dyDescent="0.25">
      <c r="A532" s="18" t="s">
        <v>121</v>
      </c>
      <c r="B532" s="13" t="s">
        <v>375</v>
      </c>
      <c r="C532" s="13" t="s">
        <v>122</v>
      </c>
      <c r="D532" s="13"/>
      <c r="E532" s="13"/>
      <c r="F532" s="13"/>
      <c r="G532" s="13"/>
      <c r="H532" s="13"/>
      <c r="I532" s="19">
        <v>0</v>
      </c>
      <c r="J532" s="19">
        <v>5334488.4000000004</v>
      </c>
      <c r="K532" s="19">
        <v>0</v>
      </c>
      <c r="L532" s="19">
        <v>0</v>
      </c>
      <c r="M532" s="19">
        <v>0</v>
      </c>
      <c r="N532" s="19">
        <v>0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5334488.4000000004</v>
      </c>
      <c r="AA532" s="19">
        <v>5334488.4000000004</v>
      </c>
      <c r="AB532" s="19">
        <v>0</v>
      </c>
      <c r="AC532" s="19">
        <v>0</v>
      </c>
      <c r="AD532" s="19">
        <v>5334488.4000000004</v>
      </c>
      <c r="AE532" s="19">
        <f t="shared" si="8"/>
        <v>100</v>
      </c>
      <c r="AF532" s="5">
        <v>0</v>
      </c>
      <c r="AG532" s="6">
        <v>1</v>
      </c>
      <c r="AH532" s="5">
        <v>0</v>
      </c>
      <c r="AI532" s="6">
        <v>0</v>
      </c>
      <c r="AJ532" s="5">
        <v>0</v>
      </c>
      <c r="AK532" s="2"/>
    </row>
    <row r="533" spans="1:37" ht="63" x14ac:dyDescent="0.25">
      <c r="A533" s="12" t="s">
        <v>376</v>
      </c>
      <c r="B533" s="20" t="s">
        <v>377</v>
      </c>
      <c r="C533" s="20" t="s">
        <v>3</v>
      </c>
      <c r="D533" s="20"/>
      <c r="E533" s="20"/>
      <c r="F533" s="20"/>
      <c r="G533" s="20"/>
      <c r="H533" s="20"/>
      <c r="I533" s="14">
        <v>0</v>
      </c>
      <c r="J533" s="14">
        <v>60000</v>
      </c>
      <c r="K533" s="14">
        <v>0</v>
      </c>
      <c r="L533" s="14">
        <v>0</v>
      </c>
      <c r="M533" s="14">
        <v>0</v>
      </c>
      <c r="N533" s="14">
        <v>0</v>
      </c>
      <c r="O533" s="14">
        <v>0</v>
      </c>
      <c r="P533" s="14">
        <v>0</v>
      </c>
      <c r="Q533" s="14">
        <v>0</v>
      </c>
      <c r="R533" s="14">
        <v>0</v>
      </c>
      <c r="S533" s="14">
        <v>0</v>
      </c>
      <c r="T533" s="14">
        <v>0</v>
      </c>
      <c r="U533" s="14">
        <v>0</v>
      </c>
      <c r="V533" s="14">
        <v>0</v>
      </c>
      <c r="W533" s="14">
        <v>0</v>
      </c>
      <c r="X533" s="14">
        <v>0</v>
      </c>
      <c r="Y533" s="14">
        <v>0</v>
      </c>
      <c r="Z533" s="14">
        <v>60000</v>
      </c>
      <c r="AA533" s="14">
        <v>60000</v>
      </c>
      <c r="AB533" s="14">
        <v>0</v>
      </c>
      <c r="AC533" s="14">
        <v>0</v>
      </c>
      <c r="AD533" s="14">
        <v>60000</v>
      </c>
      <c r="AE533" s="14">
        <f t="shared" si="8"/>
        <v>100</v>
      </c>
      <c r="AF533" s="5">
        <v>0</v>
      </c>
      <c r="AG533" s="6">
        <v>1</v>
      </c>
      <c r="AH533" s="5">
        <v>0</v>
      </c>
      <c r="AI533" s="6">
        <v>0</v>
      </c>
      <c r="AJ533" s="5">
        <v>0</v>
      </c>
      <c r="AK533" s="2"/>
    </row>
    <row r="534" spans="1:37" ht="110.25" outlineLevel="2" x14ac:dyDescent="0.25">
      <c r="A534" s="18" t="s">
        <v>378</v>
      </c>
      <c r="B534" s="13" t="s">
        <v>379</v>
      </c>
      <c r="C534" s="13" t="s">
        <v>3</v>
      </c>
      <c r="D534" s="13"/>
      <c r="E534" s="13"/>
      <c r="F534" s="13"/>
      <c r="G534" s="13"/>
      <c r="H534" s="13"/>
      <c r="I534" s="19">
        <v>0</v>
      </c>
      <c r="J534" s="19">
        <v>60000</v>
      </c>
      <c r="K534" s="19">
        <v>0</v>
      </c>
      <c r="L534" s="19">
        <v>0</v>
      </c>
      <c r="M534" s="19">
        <v>0</v>
      </c>
      <c r="N534" s="19">
        <v>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0</v>
      </c>
      <c r="X534" s="19">
        <v>0</v>
      </c>
      <c r="Y534" s="19">
        <v>0</v>
      </c>
      <c r="Z534" s="19">
        <v>60000</v>
      </c>
      <c r="AA534" s="19">
        <v>60000</v>
      </c>
      <c r="AB534" s="19">
        <v>0</v>
      </c>
      <c r="AC534" s="19">
        <v>0</v>
      </c>
      <c r="AD534" s="19">
        <v>60000</v>
      </c>
      <c r="AE534" s="19">
        <f t="shared" si="8"/>
        <v>100</v>
      </c>
      <c r="AF534" s="5">
        <v>0</v>
      </c>
      <c r="AG534" s="6">
        <v>1</v>
      </c>
      <c r="AH534" s="5">
        <v>0</v>
      </c>
      <c r="AI534" s="6">
        <v>0</v>
      </c>
      <c r="AJ534" s="5">
        <v>0</v>
      </c>
      <c r="AK534" s="2"/>
    </row>
    <row r="535" spans="1:37" ht="78.75" outlineLevel="3" x14ac:dyDescent="0.25">
      <c r="A535" s="18" t="s">
        <v>380</v>
      </c>
      <c r="B535" s="13" t="s">
        <v>381</v>
      </c>
      <c r="C535" s="13" t="s">
        <v>3</v>
      </c>
      <c r="D535" s="13"/>
      <c r="E535" s="13"/>
      <c r="F535" s="13"/>
      <c r="G535" s="13"/>
      <c r="H535" s="13"/>
      <c r="I535" s="19">
        <v>0</v>
      </c>
      <c r="J535" s="19">
        <v>60000</v>
      </c>
      <c r="K535" s="19">
        <v>0</v>
      </c>
      <c r="L535" s="19">
        <v>0</v>
      </c>
      <c r="M535" s="19">
        <v>0</v>
      </c>
      <c r="N535" s="19">
        <v>0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19">
        <v>0</v>
      </c>
      <c r="V535" s="19">
        <v>0</v>
      </c>
      <c r="W535" s="19">
        <v>0</v>
      </c>
      <c r="X535" s="19">
        <v>0</v>
      </c>
      <c r="Y535" s="19">
        <v>0</v>
      </c>
      <c r="Z535" s="19">
        <v>60000</v>
      </c>
      <c r="AA535" s="19">
        <v>60000</v>
      </c>
      <c r="AB535" s="19">
        <v>0</v>
      </c>
      <c r="AC535" s="19">
        <v>0</v>
      </c>
      <c r="AD535" s="19">
        <v>60000</v>
      </c>
      <c r="AE535" s="19">
        <f t="shared" si="8"/>
        <v>100</v>
      </c>
      <c r="AF535" s="5">
        <v>0</v>
      </c>
      <c r="AG535" s="6">
        <v>1</v>
      </c>
      <c r="AH535" s="5">
        <v>0</v>
      </c>
      <c r="AI535" s="6">
        <v>0</v>
      </c>
      <c r="AJ535" s="5">
        <v>0</v>
      </c>
      <c r="AK535" s="2"/>
    </row>
    <row r="536" spans="1:37" ht="47.25" outlineLevel="4" x14ac:dyDescent="0.25">
      <c r="A536" s="18" t="s">
        <v>13</v>
      </c>
      <c r="B536" s="13" t="s">
        <v>381</v>
      </c>
      <c r="C536" s="13" t="s">
        <v>14</v>
      </c>
      <c r="D536" s="13"/>
      <c r="E536" s="13"/>
      <c r="F536" s="13"/>
      <c r="G536" s="13"/>
      <c r="H536" s="13"/>
      <c r="I536" s="19">
        <v>0</v>
      </c>
      <c r="J536" s="19">
        <v>60000</v>
      </c>
      <c r="K536" s="19">
        <v>0</v>
      </c>
      <c r="L536" s="19">
        <v>0</v>
      </c>
      <c r="M536" s="19">
        <v>0</v>
      </c>
      <c r="N536" s="19">
        <v>0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0</v>
      </c>
      <c r="Y536" s="19">
        <v>0</v>
      </c>
      <c r="Z536" s="19">
        <v>60000</v>
      </c>
      <c r="AA536" s="19">
        <v>60000</v>
      </c>
      <c r="AB536" s="19">
        <v>0</v>
      </c>
      <c r="AC536" s="19">
        <v>0</v>
      </c>
      <c r="AD536" s="19">
        <v>60000</v>
      </c>
      <c r="AE536" s="19">
        <f t="shared" si="8"/>
        <v>100</v>
      </c>
      <c r="AF536" s="5">
        <v>0</v>
      </c>
      <c r="AG536" s="6">
        <v>1</v>
      </c>
      <c r="AH536" s="5">
        <v>0</v>
      </c>
      <c r="AI536" s="6">
        <v>0</v>
      </c>
      <c r="AJ536" s="5">
        <v>0</v>
      </c>
      <c r="AK536" s="2"/>
    </row>
    <row r="537" spans="1:37" ht="47.25" outlineLevel="5" x14ac:dyDescent="0.25">
      <c r="A537" s="18" t="s">
        <v>15</v>
      </c>
      <c r="B537" s="13" t="s">
        <v>381</v>
      </c>
      <c r="C537" s="13" t="s">
        <v>16</v>
      </c>
      <c r="D537" s="13"/>
      <c r="E537" s="13"/>
      <c r="F537" s="13"/>
      <c r="G537" s="13"/>
      <c r="H537" s="13"/>
      <c r="I537" s="19">
        <v>0</v>
      </c>
      <c r="J537" s="19">
        <v>60000</v>
      </c>
      <c r="K537" s="19">
        <v>0</v>
      </c>
      <c r="L537" s="19">
        <v>0</v>
      </c>
      <c r="M537" s="19">
        <v>0</v>
      </c>
      <c r="N537" s="19">
        <v>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60000</v>
      </c>
      <c r="AA537" s="19">
        <v>60000</v>
      </c>
      <c r="AB537" s="19">
        <v>0</v>
      </c>
      <c r="AC537" s="19">
        <v>0</v>
      </c>
      <c r="AD537" s="19">
        <v>60000</v>
      </c>
      <c r="AE537" s="19">
        <f t="shared" si="8"/>
        <v>100</v>
      </c>
      <c r="AF537" s="5">
        <v>0</v>
      </c>
      <c r="AG537" s="6">
        <v>1</v>
      </c>
      <c r="AH537" s="5">
        <v>0</v>
      </c>
      <c r="AI537" s="6">
        <v>0</v>
      </c>
      <c r="AJ537" s="5">
        <v>0</v>
      </c>
      <c r="AK537" s="2"/>
    </row>
    <row r="538" spans="1:37" ht="63" x14ac:dyDescent="0.25">
      <c r="A538" s="12" t="s">
        <v>382</v>
      </c>
      <c r="B538" s="20" t="s">
        <v>383</v>
      </c>
      <c r="C538" s="20" t="s">
        <v>3</v>
      </c>
      <c r="D538" s="20"/>
      <c r="E538" s="20"/>
      <c r="F538" s="20"/>
      <c r="G538" s="20"/>
      <c r="H538" s="20"/>
      <c r="I538" s="14">
        <v>0</v>
      </c>
      <c r="J538" s="14">
        <v>222542.64</v>
      </c>
      <c r="K538" s="14">
        <v>0</v>
      </c>
      <c r="L538" s="14">
        <v>0</v>
      </c>
      <c r="M538" s="14">
        <v>0</v>
      </c>
      <c r="N538" s="14">
        <v>0</v>
      </c>
      <c r="O538" s="14">
        <v>0</v>
      </c>
      <c r="P538" s="14">
        <v>0</v>
      </c>
      <c r="Q538" s="14">
        <v>0</v>
      </c>
      <c r="R538" s="14">
        <v>0</v>
      </c>
      <c r="S538" s="14">
        <v>0</v>
      </c>
      <c r="T538" s="14">
        <v>0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222542.64</v>
      </c>
      <c r="AA538" s="14">
        <v>222542.64</v>
      </c>
      <c r="AB538" s="14">
        <v>0</v>
      </c>
      <c r="AC538" s="14">
        <v>0</v>
      </c>
      <c r="AD538" s="14">
        <v>222542.64</v>
      </c>
      <c r="AE538" s="14">
        <f t="shared" si="8"/>
        <v>100</v>
      </c>
      <c r="AF538" s="5">
        <v>0</v>
      </c>
      <c r="AG538" s="6">
        <v>1</v>
      </c>
      <c r="AH538" s="5">
        <v>0</v>
      </c>
      <c r="AI538" s="6">
        <v>0</v>
      </c>
      <c r="AJ538" s="5">
        <v>0</v>
      </c>
      <c r="AK538" s="2"/>
    </row>
    <row r="539" spans="1:37" ht="94.5" outlineLevel="2" x14ac:dyDescent="0.25">
      <c r="A539" s="18" t="s">
        <v>384</v>
      </c>
      <c r="B539" s="13" t="s">
        <v>385</v>
      </c>
      <c r="C539" s="13" t="s">
        <v>3</v>
      </c>
      <c r="D539" s="13"/>
      <c r="E539" s="13"/>
      <c r="F539" s="13"/>
      <c r="G539" s="13"/>
      <c r="H539" s="13"/>
      <c r="I539" s="19">
        <v>0</v>
      </c>
      <c r="J539" s="19">
        <v>100000</v>
      </c>
      <c r="K539" s="19">
        <v>0</v>
      </c>
      <c r="L539" s="19">
        <v>0</v>
      </c>
      <c r="M539" s="19">
        <v>0</v>
      </c>
      <c r="N539" s="19">
        <v>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100000</v>
      </c>
      <c r="AA539" s="19">
        <v>100000</v>
      </c>
      <c r="AB539" s="19">
        <v>0</v>
      </c>
      <c r="AC539" s="19">
        <v>0</v>
      </c>
      <c r="AD539" s="19">
        <v>100000</v>
      </c>
      <c r="AE539" s="19">
        <f t="shared" si="8"/>
        <v>100</v>
      </c>
      <c r="AF539" s="5">
        <v>0</v>
      </c>
      <c r="AG539" s="6">
        <v>1</v>
      </c>
      <c r="AH539" s="5">
        <v>0</v>
      </c>
      <c r="AI539" s="6">
        <v>0</v>
      </c>
      <c r="AJ539" s="5">
        <v>0</v>
      </c>
      <c r="AK539" s="2"/>
    </row>
    <row r="540" spans="1:37" ht="47.25" outlineLevel="3" x14ac:dyDescent="0.25">
      <c r="A540" s="18" t="s">
        <v>386</v>
      </c>
      <c r="B540" s="13" t="s">
        <v>387</v>
      </c>
      <c r="C540" s="13" t="s">
        <v>3</v>
      </c>
      <c r="D540" s="13"/>
      <c r="E540" s="13"/>
      <c r="F540" s="13"/>
      <c r="G540" s="13"/>
      <c r="H540" s="13"/>
      <c r="I540" s="19">
        <v>0</v>
      </c>
      <c r="J540" s="19">
        <v>100000</v>
      </c>
      <c r="K540" s="19">
        <v>0</v>
      </c>
      <c r="L540" s="19">
        <v>0</v>
      </c>
      <c r="M540" s="19">
        <v>0</v>
      </c>
      <c r="N540" s="19">
        <v>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100000</v>
      </c>
      <c r="AA540" s="19">
        <v>100000</v>
      </c>
      <c r="AB540" s="19">
        <v>0</v>
      </c>
      <c r="AC540" s="19">
        <v>0</v>
      </c>
      <c r="AD540" s="19">
        <v>100000</v>
      </c>
      <c r="AE540" s="19">
        <f t="shared" si="8"/>
        <v>100</v>
      </c>
      <c r="AF540" s="5">
        <v>0</v>
      </c>
      <c r="AG540" s="6">
        <v>1</v>
      </c>
      <c r="AH540" s="5">
        <v>0</v>
      </c>
      <c r="AI540" s="6">
        <v>0</v>
      </c>
      <c r="AJ540" s="5">
        <v>0</v>
      </c>
      <c r="AK540" s="2"/>
    </row>
    <row r="541" spans="1:37" ht="47.25" outlineLevel="4" x14ac:dyDescent="0.25">
      <c r="A541" s="18" t="s">
        <v>13</v>
      </c>
      <c r="B541" s="13" t="s">
        <v>387</v>
      </c>
      <c r="C541" s="13" t="s">
        <v>14</v>
      </c>
      <c r="D541" s="13"/>
      <c r="E541" s="13"/>
      <c r="F541" s="13"/>
      <c r="G541" s="13"/>
      <c r="H541" s="13"/>
      <c r="I541" s="19">
        <v>0</v>
      </c>
      <c r="J541" s="19">
        <v>100000</v>
      </c>
      <c r="K541" s="19">
        <v>0</v>
      </c>
      <c r="L541" s="19">
        <v>0</v>
      </c>
      <c r="M541" s="19">
        <v>0</v>
      </c>
      <c r="N541" s="19">
        <v>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100000</v>
      </c>
      <c r="AA541" s="19">
        <v>100000</v>
      </c>
      <c r="AB541" s="19">
        <v>0</v>
      </c>
      <c r="AC541" s="19">
        <v>0</v>
      </c>
      <c r="AD541" s="19">
        <v>100000</v>
      </c>
      <c r="AE541" s="19">
        <f t="shared" si="8"/>
        <v>100</v>
      </c>
      <c r="AF541" s="5">
        <v>0</v>
      </c>
      <c r="AG541" s="6">
        <v>1</v>
      </c>
      <c r="AH541" s="5">
        <v>0</v>
      </c>
      <c r="AI541" s="6">
        <v>0</v>
      </c>
      <c r="AJ541" s="5">
        <v>0</v>
      </c>
      <c r="AK541" s="2"/>
    </row>
    <row r="542" spans="1:37" ht="47.25" outlineLevel="5" x14ac:dyDescent="0.25">
      <c r="A542" s="18" t="s">
        <v>15</v>
      </c>
      <c r="B542" s="13" t="s">
        <v>387</v>
      </c>
      <c r="C542" s="13" t="s">
        <v>16</v>
      </c>
      <c r="D542" s="13"/>
      <c r="E542" s="13"/>
      <c r="F542" s="13"/>
      <c r="G542" s="13"/>
      <c r="H542" s="13"/>
      <c r="I542" s="19">
        <v>0</v>
      </c>
      <c r="J542" s="19">
        <v>100000</v>
      </c>
      <c r="K542" s="19">
        <v>0</v>
      </c>
      <c r="L542" s="19">
        <v>0</v>
      </c>
      <c r="M542" s="19">
        <v>0</v>
      </c>
      <c r="N542" s="19">
        <v>0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100000</v>
      </c>
      <c r="AA542" s="19">
        <v>100000</v>
      </c>
      <c r="AB542" s="19">
        <v>0</v>
      </c>
      <c r="AC542" s="19">
        <v>0</v>
      </c>
      <c r="AD542" s="19">
        <v>100000</v>
      </c>
      <c r="AE542" s="19">
        <f t="shared" si="8"/>
        <v>100</v>
      </c>
      <c r="AF542" s="5">
        <v>0</v>
      </c>
      <c r="AG542" s="6">
        <v>1</v>
      </c>
      <c r="AH542" s="5">
        <v>0</v>
      </c>
      <c r="AI542" s="6">
        <v>0</v>
      </c>
      <c r="AJ542" s="5">
        <v>0</v>
      </c>
      <c r="AK542" s="2"/>
    </row>
    <row r="543" spans="1:37" ht="110.25" outlineLevel="2" x14ac:dyDescent="0.25">
      <c r="A543" s="18" t="s">
        <v>388</v>
      </c>
      <c r="B543" s="13" t="s">
        <v>389</v>
      </c>
      <c r="C543" s="13" t="s">
        <v>3</v>
      </c>
      <c r="D543" s="13"/>
      <c r="E543" s="13"/>
      <c r="F543" s="13"/>
      <c r="G543" s="13"/>
      <c r="H543" s="13"/>
      <c r="I543" s="19">
        <v>0</v>
      </c>
      <c r="J543" s="19">
        <v>122542.64</v>
      </c>
      <c r="K543" s="19">
        <v>0</v>
      </c>
      <c r="L543" s="19">
        <v>0</v>
      </c>
      <c r="M543" s="19">
        <v>0</v>
      </c>
      <c r="N543" s="19">
        <v>0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122542.64</v>
      </c>
      <c r="AA543" s="19">
        <v>122542.64</v>
      </c>
      <c r="AB543" s="19">
        <v>0</v>
      </c>
      <c r="AC543" s="19">
        <v>0</v>
      </c>
      <c r="AD543" s="19">
        <v>122542.64</v>
      </c>
      <c r="AE543" s="19">
        <f t="shared" si="8"/>
        <v>100</v>
      </c>
      <c r="AF543" s="5">
        <v>0</v>
      </c>
      <c r="AG543" s="6">
        <v>1</v>
      </c>
      <c r="AH543" s="5">
        <v>0</v>
      </c>
      <c r="AI543" s="6">
        <v>0</v>
      </c>
      <c r="AJ543" s="5">
        <v>0</v>
      </c>
      <c r="AK543" s="2"/>
    </row>
    <row r="544" spans="1:37" ht="31.5" outlineLevel="3" x14ac:dyDescent="0.25">
      <c r="A544" s="18" t="s">
        <v>390</v>
      </c>
      <c r="B544" s="13" t="s">
        <v>391</v>
      </c>
      <c r="C544" s="13" t="s">
        <v>3</v>
      </c>
      <c r="D544" s="13"/>
      <c r="E544" s="13"/>
      <c r="F544" s="13"/>
      <c r="G544" s="13"/>
      <c r="H544" s="13"/>
      <c r="I544" s="19">
        <v>0</v>
      </c>
      <c r="J544" s="19">
        <v>122542.64</v>
      </c>
      <c r="K544" s="19">
        <v>0</v>
      </c>
      <c r="L544" s="19">
        <v>0</v>
      </c>
      <c r="M544" s="19">
        <v>0</v>
      </c>
      <c r="N544" s="19">
        <v>0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19">
        <v>0</v>
      </c>
      <c r="V544" s="19">
        <v>0</v>
      </c>
      <c r="W544" s="19">
        <v>0</v>
      </c>
      <c r="X544" s="19">
        <v>0</v>
      </c>
      <c r="Y544" s="19">
        <v>0</v>
      </c>
      <c r="Z544" s="19">
        <v>122542.64</v>
      </c>
      <c r="AA544" s="19">
        <v>122542.64</v>
      </c>
      <c r="AB544" s="19">
        <v>0</v>
      </c>
      <c r="AC544" s="19">
        <v>0</v>
      </c>
      <c r="AD544" s="19">
        <v>122542.64</v>
      </c>
      <c r="AE544" s="19">
        <f t="shared" si="8"/>
        <v>100</v>
      </c>
      <c r="AF544" s="5">
        <v>0</v>
      </c>
      <c r="AG544" s="6">
        <v>1</v>
      </c>
      <c r="AH544" s="5">
        <v>0</v>
      </c>
      <c r="AI544" s="6">
        <v>0</v>
      </c>
      <c r="AJ544" s="5">
        <v>0</v>
      </c>
      <c r="AK544" s="2"/>
    </row>
    <row r="545" spans="1:37" ht="47.25" outlineLevel="4" x14ac:dyDescent="0.25">
      <c r="A545" s="18" t="s">
        <v>13</v>
      </c>
      <c r="B545" s="13" t="s">
        <v>391</v>
      </c>
      <c r="C545" s="13" t="s">
        <v>14</v>
      </c>
      <c r="D545" s="13"/>
      <c r="E545" s="13"/>
      <c r="F545" s="13"/>
      <c r="G545" s="13"/>
      <c r="H545" s="13"/>
      <c r="I545" s="19">
        <v>0</v>
      </c>
      <c r="J545" s="19">
        <v>122542.64</v>
      </c>
      <c r="K545" s="19">
        <v>0</v>
      </c>
      <c r="L545" s="19">
        <v>0</v>
      </c>
      <c r="M545" s="19">
        <v>0</v>
      </c>
      <c r="N545" s="19">
        <v>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122542.64</v>
      </c>
      <c r="AA545" s="19">
        <v>122542.64</v>
      </c>
      <c r="AB545" s="19">
        <v>0</v>
      </c>
      <c r="AC545" s="19">
        <v>0</v>
      </c>
      <c r="AD545" s="19">
        <v>122542.64</v>
      </c>
      <c r="AE545" s="19">
        <f t="shared" si="8"/>
        <v>100</v>
      </c>
      <c r="AF545" s="5">
        <v>0</v>
      </c>
      <c r="AG545" s="6">
        <v>1</v>
      </c>
      <c r="AH545" s="5">
        <v>0</v>
      </c>
      <c r="AI545" s="6">
        <v>0</v>
      </c>
      <c r="AJ545" s="5">
        <v>0</v>
      </c>
      <c r="AK545" s="2"/>
    </row>
    <row r="546" spans="1:37" ht="47.25" outlineLevel="5" x14ac:dyDescent="0.25">
      <c r="A546" s="18" t="s">
        <v>15</v>
      </c>
      <c r="B546" s="13" t="s">
        <v>391</v>
      </c>
      <c r="C546" s="13" t="s">
        <v>16</v>
      </c>
      <c r="D546" s="13"/>
      <c r="E546" s="13"/>
      <c r="F546" s="13"/>
      <c r="G546" s="13"/>
      <c r="H546" s="13"/>
      <c r="I546" s="19">
        <v>0</v>
      </c>
      <c r="J546" s="19">
        <v>122542.64</v>
      </c>
      <c r="K546" s="19">
        <v>0</v>
      </c>
      <c r="L546" s="19">
        <v>0</v>
      </c>
      <c r="M546" s="19">
        <v>0</v>
      </c>
      <c r="N546" s="19">
        <v>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122542.64</v>
      </c>
      <c r="AA546" s="19">
        <v>122542.64</v>
      </c>
      <c r="AB546" s="19">
        <v>0</v>
      </c>
      <c r="AC546" s="19">
        <v>0</v>
      </c>
      <c r="AD546" s="19">
        <v>122542.64</v>
      </c>
      <c r="AE546" s="19">
        <f t="shared" si="8"/>
        <v>100</v>
      </c>
      <c r="AF546" s="5">
        <v>0</v>
      </c>
      <c r="AG546" s="6">
        <v>1</v>
      </c>
      <c r="AH546" s="5">
        <v>0</v>
      </c>
      <c r="AI546" s="6">
        <v>0</v>
      </c>
      <c r="AJ546" s="5">
        <v>0</v>
      </c>
      <c r="AK546" s="2"/>
    </row>
    <row r="547" spans="1:37" ht="47.25" x14ac:dyDescent="0.25">
      <c r="A547" s="12" t="s">
        <v>392</v>
      </c>
      <c r="B547" s="20" t="s">
        <v>393</v>
      </c>
      <c r="C547" s="20" t="s">
        <v>3</v>
      </c>
      <c r="D547" s="20"/>
      <c r="E547" s="20"/>
      <c r="F547" s="20"/>
      <c r="G547" s="20"/>
      <c r="H547" s="20"/>
      <c r="I547" s="14">
        <v>0</v>
      </c>
      <c r="J547" s="14">
        <v>125000</v>
      </c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4">
        <v>0</v>
      </c>
      <c r="Q547" s="14">
        <v>0</v>
      </c>
      <c r="R547" s="14">
        <v>0</v>
      </c>
      <c r="S547" s="14">
        <v>0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125000</v>
      </c>
      <c r="AA547" s="14">
        <v>125000</v>
      </c>
      <c r="AB547" s="14">
        <v>0</v>
      </c>
      <c r="AC547" s="14">
        <v>0</v>
      </c>
      <c r="AD547" s="14">
        <v>125000</v>
      </c>
      <c r="AE547" s="14">
        <f t="shared" si="8"/>
        <v>100</v>
      </c>
      <c r="AF547" s="5">
        <v>0</v>
      </c>
      <c r="AG547" s="6">
        <v>1</v>
      </c>
      <c r="AH547" s="5">
        <v>0</v>
      </c>
      <c r="AI547" s="6">
        <v>0</v>
      </c>
      <c r="AJ547" s="5">
        <v>0</v>
      </c>
      <c r="AK547" s="2"/>
    </row>
    <row r="548" spans="1:37" ht="47.25" outlineLevel="2" x14ac:dyDescent="0.25">
      <c r="A548" s="18" t="s">
        <v>394</v>
      </c>
      <c r="B548" s="13" t="s">
        <v>395</v>
      </c>
      <c r="C548" s="13" t="s">
        <v>3</v>
      </c>
      <c r="D548" s="13"/>
      <c r="E548" s="13"/>
      <c r="F548" s="13"/>
      <c r="G548" s="13"/>
      <c r="H548" s="13"/>
      <c r="I548" s="19">
        <v>0</v>
      </c>
      <c r="J548" s="19">
        <v>125000</v>
      </c>
      <c r="K548" s="19">
        <v>0</v>
      </c>
      <c r="L548" s="19">
        <v>0</v>
      </c>
      <c r="M548" s="19">
        <v>0</v>
      </c>
      <c r="N548" s="19">
        <v>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125000</v>
      </c>
      <c r="AA548" s="19">
        <v>125000</v>
      </c>
      <c r="AB548" s="19">
        <v>0</v>
      </c>
      <c r="AC548" s="19">
        <v>0</v>
      </c>
      <c r="AD548" s="19">
        <v>125000</v>
      </c>
      <c r="AE548" s="19">
        <f t="shared" si="8"/>
        <v>100</v>
      </c>
      <c r="AF548" s="5">
        <v>0</v>
      </c>
      <c r="AG548" s="6">
        <v>1</v>
      </c>
      <c r="AH548" s="5">
        <v>0</v>
      </c>
      <c r="AI548" s="6">
        <v>0</v>
      </c>
      <c r="AJ548" s="5">
        <v>0</v>
      </c>
      <c r="AK548" s="2"/>
    </row>
    <row r="549" spans="1:37" ht="31.5" outlineLevel="3" x14ac:dyDescent="0.25">
      <c r="A549" s="18" t="s">
        <v>396</v>
      </c>
      <c r="B549" s="13" t="s">
        <v>397</v>
      </c>
      <c r="C549" s="13" t="s">
        <v>3</v>
      </c>
      <c r="D549" s="13"/>
      <c r="E549" s="13"/>
      <c r="F549" s="13"/>
      <c r="G549" s="13"/>
      <c r="H549" s="13"/>
      <c r="I549" s="19">
        <v>0</v>
      </c>
      <c r="J549" s="19">
        <v>125000</v>
      </c>
      <c r="K549" s="19">
        <v>0</v>
      </c>
      <c r="L549" s="19">
        <v>0</v>
      </c>
      <c r="M549" s="19">
        <v>0</v>
      </c>
      <c r="N549" s="19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125000</v>
      </c>
      <c r="AA549" s="19">
        <v>125000</v>
      </c>
      <c r="AB549" s="19">
        <v>0</v>
      </c>
      <c r="AC549" s="19">
        <v>0</v>
      </c>
      <c r="AD549" s="19">
        <v>125000</v>
      </c>
      <c r="AE549" s="19">
        <f t="shared" si="8"/>
        <v>100</v>
      </c>
      <c r="AF549" s="5">
        <v>0</v>
      </c>
      <c r="AG549" s="6">
        <v>1</v>
      </c>
      <c r="AH549" s="5">
        <v>0</v>
      </c>
      <c r="AI549" s="6">
        <v>0</v>
      </c>
      <c r="AJ549" s="5">
        <v>0</v>
      </c>
      <c r="AK549" s="2"/>
    </row>
    <row r="550" spans="1:37" ht="47.25" outlineLevel="4" x14ac:dyDescent="0.25">
      <c r="A550" s="18" t="s">
        <v>13</v>
      </c>
      <c r="B550" s="13" t="s">
        <v>397</v>
      </c>
      <c r="C550" s="13" t="s">
        <v>14</v>
      </c>
      <c r="D550" s="13"/>
      <c r="E550" s="13"/>
      <c r="F550" s="13"/>
      <c r="G550" s="13"/>
      <c r="H550" s="13"/>
      <c r="I550" s="19">
        <v>0</v>
      </c>
      <c r="J550" s="19">
        <v>125000</v>
      </c>
      <c r="K550" s="19">
        <v>0</v>
      </c>
      <c r="L550" s="19">
        <v>0</v>
      </c>
      <c r="M550" s="19">
        <v>0</v>
      </c>
      <c r="N550" s="19">
        <v>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125000</v>
      </c>
      <c r="AA550" s="19">
        <v>125000</v>
      </c>
      <c r="AB550" s="19">
        <v>0</v>
      </c>
      <c r="AC550" s="19">
        <v>0</v>
      </c>
      <c r="AD550" s="19">
        <v>125000</v>
      </c>
      <c r="AE550" s="19">
        <f t="shared" si="8"/>
        <v>100</v>
      </c>
      <c r="AF550" s="5">
        <v>0</v>
      </c>
      <c r="AG550" s="6">
        <v>1</v>
      </c>
      <c r="AH550" s="5">
        <v>0</v>
      </c>
      <c r="AI550" s="6">
        <v>0</v>
      </c>
      <c r="AJ550" s="5">
        <v>0</v>
      </c>
      <c r="AK550" s="2"/>
    </row>
    <row r="551" spans="1:37" ht="47.25" outlineLevel="5" x14ac:dyDescent="0.25">
      <c r="A551" s="18" t="s">
        <v>15</v>
      </c>
      <c r="B551" s="13" t="s">
        <v>397</v>
      </c>
      <c r="C551" s="13" t="s">
        <v>16</v>
      </c>
      <c r="D551" s="13"/>
      <c r="E551" s="13"/>
      <c r="F551" s="13"/>
      <c r="G551" s="13"/>
      <c r="H551" s="13"/>
      <c r="I551" s="19">
        <v>0</v>
      </c>
      <c r="J551" s="19">
        <v>125000</v>
      </c>
      <c r="K551" s="19">
        <v>0</v>
      </c>
      <c r="L551" s="19">
        <v>0</v>
      </c>
      <c r="M551" s="19">
        <v>0</v>
      </c>
      <c r="N551" s="19">
        <v>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125000</v>
      </c>
      <c r="AA551" s="19">
        <v>125000</v>
      </c>
      <c r="AB551" s="19">
        <v>0</v>
      </c>
      <c r="AC551" s="19">
        <v>0</v>
      </c>
      <c r="AD551" s="19">
        <v>125000</v>
      </c>
      <c r="AE551" s="19">
        <f t="shared" si="8"/>
        <v>100</v>
      </c>
      <c r="AF551" s="5">
        <v>0</v>
      </c>
      <c r="AG551" s="6">
        <v>1</v>
      </c>
      <c r="AH551" s="5">
        <v>0</v>
      </c>
      <c r="AI551" s="6">
        <v>0</v>
      </c>
      <c r="AJ551" s="5">
        <v>0</v>
      </c>
      <c r="AK551" s="2"/>
    </row>
    <row r="552" spans="1:37" ht="63" x14ac:dyDescent="0.25">
      <c r="A552" s="12" t="s">
        <v>398</v>
      </c>
      <c r="B552" s="20" t="s">
        <v>399</v>
      </c>
      <c r="C552" s="20" t="s">
        <v>3</v>
      </c>
      <c r="D552" s="20"/>
      <c r="E552" s="20"/>
      <c r="F552" s="20"/>
      <c r="G552" s="20"/>
      <c r="H552" s="20"/>
      <c r="I552" s="14">
        <v>0</v>
      </c>
      <c r="J552" s="14">
        <v>763927.01</v>
      </c>
      <c r="K552" s="14">
        <v>0</v>
      </c>
      <c r="L552" s="14">
        <v>0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763927.01</v>
      </c>
      <c r="AA552" s="14">
        <v>763927.01</v>
      </c>
      <c r="AB552" s="14">
        <v>0</v>
      </c>
      <c r="AC552" s="14">
        <v>0</v>
      </c>
      <c r="AD552" s="14">
        <v>763927.01</v>
      </c>
      <c r="AE552" s="14">
        <f t="shared" si="8"/>
        <v>100</v>
      </c>
      <c r="AF552" s="5">
        <v>0</v>
      </c>
      <c r="AG552" s="6">
        <v>1</v>
      </c>
      <c r="AH552" s="5">
        <v>0</v>
      </c>
      <c r="AI552" s="6">
        <v>0</v>
      </c>
      <c r="AJ552" s="5">
        <v>0</v>
      </c>
      <c r="AK552" s="2"/>
    </row>
    <row r="553" spans="1:37" ht="47.25" outlineLevel="1" x14ac:dyDescent="0.25">
      <c r="A553" s="18" t="s">
        <v>400</v>
      </c>
      <c r="B553" s="13" t="s">
        <v>401</v>
      </c>
      <c r="C553" s="13" t="s">
        <v>3</v>
      </c>
      <c r="D553" s="13"/>
      <c r="E553" s="13"/>
      <c r="F553" s="13"/>
      <c r="G553" s="13"/>
      <c r="H553" s="13"/>
      <c r="I553" s="19">
        <v>0</v>
      </c>
      <c r="J553" s="19">
        <v>763927.01</v>
      </c>
      <c r="K553" s="19">
        <v>0</v>
      </c>
      <c r="L553" s="19">
        <v>0</v>
      </c>
      <c r="M553" s="19">
        <v>0</v>
      </c>
      <c r="N553" s="19">
        <v>0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0</v>
      </c>
      <c r="X553" s="19">
        <v>0</v>
      </c>
      <c r="Y553" s="19">
        <v>0</v>
      </c>
      <c r="Z553" s="19">
        <v>763927.01</v>
      </c>
      <c r="AA553" s="19">
        <v>763927.01</v>
      </c>
      <c r="AB553" s="19">
        <v>0</v>
      </c>
      <c r="AC553" s="19">
        <v>0</v>
      </c>
      <c r="AD553" s="19">
        <v>763927.01</v>
      </c>
      <c r="AE553" s="19">
        <f t="shared" si="8"/>
        <v>100</v>
      </c>
      <c r="AF553" s="5">
        <v>0</v>
      </c>
      <c r="AG553" s="6">
        <v>1</v>
      </c>
      <c r="AH553" s="5">
        <v>0</v>
      </c>
      <c r="AI553" s="6">
        <v>0</v>
      </c>
      <c r="AJ553" s="5">
        <v>0</v>
      </c>
      <c r="AK553" s="2"/>
    </row>
    <row r="554" spans="1:37" ht="63" outlineLevel="2" x14ac:dyDescent="0.25">
      <c r="A554" s="18" t="s">
        <v>402</v>
      </c>
      <c r="B554" s="13" t="s">
        <v>403</v>
      </c>
      <c r="C554" s="13" t="s">
        <v>3</v>
      </c>
      <c r="D554" s="13"/>
      <c r="E554" s="13"/>
      <c r="F554" s="13"/>
      <c r="G554" s="13"/>
      <c r="H554" s="13"/>
      <c r="I554" s="19">
        <v>0</v>
      </c>
      <c r="J554" s="19">
        <v>763927.01</v>
      </c>
      <c r="K554" s="19">
        <v>0</v>
      </c>
      <c r="L554" s="19">
        <v>0</v>
      </c>
      <c r="M554" s="19">
        <v>0</v>
      </c>
      <c r="N554" s="19">
        <v>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763927.01</v>
      </c>
      <c r="AA554" s="19">
        <v>763927.01</v>
      </c>
      <c r="AB554" s="19">
        <v>0</v>
      </c>
      <c r="AC554" s="19">
        <v>0</v>
      </c>
      <c r="AD554" s="19">
        <v>763927.01</v>
      </c>
      <c r="AE554" s="19">
        <f t="shared" si="8"/>
        <v>100</v>
      </c>
      <c r="AF554" s="5">
        <v>0</v>
      </c>
      <c r="AG554" s="6">
        <v>1</v>
      </c>
      <c r="AH554" s="5">
        <v>0</v>
      </c>
      <c r="AI554" s="6">
        <v>0</v>
      </c>
      <c r="AJ554" s="5">
        <v>0</v>
      </c>
      <c r="AK554" s="2"/>
    </row>
    <row r="555" spans="1:37" ht="47.25" outlineLevel="3" x14ac:dyDescent="0.25">
      <c r="A555" s="18" t="s">
        <v>404</v>
      </c>
      <c r="B555" s="13" t="s">
        <v>405</v>
      </c>
      <c r="C555" s="13" t="s">
        <v>3</v>
      </c>
      <c r="D555" s="13"/>
      <c r="E555" s="13"/>
      <c r="F555" s="13"/>
      <c r="G555" s="13"/>
      <c r="H555" s="13"/>
      <c r="I555" s="19">
        <v>0</v>
      </c>
      <c r="J555" s="19">
        <v>763927.01</v>
      </c>
      <c r="K555" s="19">
        <v>0</v>
      </c>
      <c r="L555" s="19">
        <v>0</v>
      </c>
      <c r="M555" s="19">
        <v>0</v>
      </c>
      <c r="N555" s="19">
        <v>0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763927.01</v>
      </c>
      <c r="AA555" s="19">
        <v>763927.01</v>
      </c>
      <c r="AB555" s="19">
        <v>0</v>
      </c>
      <c r="AC555" s="19">
        <v>0</v>
      </c>
      <c r="AD555" s="19">
        <v>763927.01</v>
      </c>
      <c r="AE555" s="19">
        <f t="shared" si="8"/>
        <v>100</v>
      </c>
      <c r="AF555" s="5">
        <v>0</v>
      </c>
      <c r="AG555" s="6">
        <v>1</v>
      </c>
      <c r="AH555" s="5">
        <v>0</v>
      </c>
      <c r="AI555" s="6">
        <v>0</v>
      </c>
      <c r="AJ555" s="5">
        <v>0</v>
      </c>
      <c r="AK555" s="2"/>
    </row>
    <row r="556" spans="1:37" outlineLevel="4" x14ac:dyDescent="0.25">
      <c r="A556" s="18" t="s">
        <v>17</v>
      </c>
      <c r="B556" s="13" t="s">
        <v>405</v>
      </c>
      <c r="C556" s="13" t="s">
        <v>18</v>
      </c>
      <c r="D556" s="13"/>
      <c r="E556" s="13"/>
      <c r="F556" s="13"/>
      <c r="G556" s="13"/>
      <c r="H556" s="13"/>
      <c r="I556" s="19">
        <v>0</v>
      </c>
      <c r="J556" s="19">
        <v>763927.01</v>
      </c>
      <c r="K556" s="19">
        <v>0</v>
      </c>
      <c r="L556" s="19">
        <v>0</v>
      </c>
      <c r="M556" s="19">
        <v>0</v>
      </c>
      <c r="N556" s="19">
        <v>0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763927.01</v>
      </c>
      <c r="AA556" s="19">
        <v>763927.01</v>
      </c>
      <c r="AB556" s="19">
        <v>0</v>
      </c>
      <c r="AC556" s="19">
        <v>0</v>
      </c>
      <c r="AD556" s="19">
        <v>763927.01</v>
      </c>
      <c r="AE556" s="19">
        <f t="shared" si="8"/>
        <v>100</v>
      </c>
      <c r="AF556" s="5">
        <v>0</v>
      </c>
      <c r="AG556" s="6">
        <v>1</v>
      </c>
      <c r="AH556" s="5">
        <v>0</v>
      </c>
      <c r="AI556" s="6">
        <v>0</v>
      </c>
      <c r="AJ556" s="5">
        <v>0</v>
      </c>
      <c r="AK556" s="2"/>
    </row>
    <row r="557" spans="1:37" ht="78.75" outlineLevel="5" x14ac:dyDescent="0.25">
      <c r="A557" s="18" t="s">
        <v>320</v>
      </c>
      <c r="B557" s="13" t="s">
        <v>405</v>
      </c>
      <c r="C557" s="13" t="s">
        <v>321</v>
      </c>
      <c r="D557" s="13"/>
      <c r="E557" s="13"/>
      <c r="F557" s="13"/>
      <c r="G557" s="13"/>
      <c r="H557" s="13"/>
      <c r="I557" s="19">
        <v>0</v>
      </c>
      <c r="J557" s="19">
        <v>763927.01</v>
      </c>
      <c r="K557" s="19">
        <v>0</v>
      </c>
      <c r="L557" s="19">
        <v>0</v>
      </c>
      <c r="M557" s="19">
        <v>0</v>
      </c>
      <c r="N557" s="19">
        <v>0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763927.01</v>
      </c>
      <c r="AA557" s="19">
        <v>763927.01</v>
      </c>
      <c r="AB557" s="19">
        <v>0</v>
      </c>
      <c r="AC557" s="19">
        <v>0</v>
      </c>
      <c r="AD557" s="19">
        <v>763927.01</v>
      </c>
      <c r="AE557" s="19">
        <f t="shared" si="8"/>
        <v>100</v>
      </c>
      <c r="AF557" s="5">
        <v>0</v>
      </c>
      <c r="AG557" s="6">
        <v>1</v>
      </c>
      <c r="AH557" s="5">
        <v>0</v>
      </c>
      <c r="AI557" s="6">
        <v>0</v>
      </c>
      <c r="AJ557" s="5">
        <v>0</v>
      </c>
      <c r="AK557" s="2"/>
    </row>
    <row r="558" spans="1:37" ht="31.5" x14ac:dyDescent="0.25">
      <c r="A558" s="12" t="s">
        <v>406</v>
      </c>
      <c r="B558" s="20" t="s">
        <v>407</v>
      </c>
      <c r="C558" s="20" t="s">
        <v>3</v>
      </c>
      <c r="D558" s="20"/>
      <c r="E558" s="20"/>
      <c r="F558" s="20"/>
      <c r="G558" s="20"/>
      <c r="H558" s="20"/>
      <c r="I558" s="14">
        <v>0</v>
      </c>
      <c r="J558" s="14">
        <v>171949570</v>
      </c>
      <c r="K558" s="14">
        <v>0</v>
      </c>
      <c r="L558" s="14">
        <v>0</v>
      </c>
      <c r="M558" s="14">
        <v>0</v>
      </c>
      <c r="N558" s="14">
        <v>0</v>
      </c>
      <c r="O558" s="14">
        <v>0</v>
      </c>
      <c r="P558" s="14">
        <v>0</v>
      </c>
      <c r="Q558" s="14">
        <v>0</v>
      </c>
      <c r="R558" s="14">
        <v>0</v>
      </c>
      <c r="S558" s="14">
        <v>0</v>
      </c>
      <c r="T558" s="14">
        <v>0</v>
      </c>
      <c r="U558" s="14">
        <v>0</v>
      </c>
      <c r="V558" s="14">
        <v>0</v>
      </c>
      <c r="W558" s="14">
        <v>0</v>
      </c>
      <c r="X558" s="14">
        <v>0</v>
      </c>
      <c r="Y558" s="14">
        <v>0</v>
      </c>
      <c r="Z558" s="14">
        <v>171421888.16</v>
      </c>
      <c r="AA558" s="14">
        <v>171421888.16</v>
      </c>
      <c r="AB558" s="14">
        <v>0</v>
      </c>
      <c r="AC558" s="14">
        <v>0</v>
      </c>
      <c r="AD558" s="14">
        <v>171421888.16</v>
      </c>
      <c r="AE558" s="14">
        <f t="shared" si="8"/>
        <v>99.693118255544348</v>
      </c>
      <c r="AF558" s="5">
        <v>0</v>
      </c>
      <c r="AG558" s="6">
        <v>0.99693118255544344</v>
      </c>
      <c r="AH558" s="5">
        <v>0</v>
      </c>
      <c r="AI558" s="6">
        <v>0</v>
      </c>
      <c r="AJ558" s="5">
        <v>0</v>
      </c>
      <c r="AK558" s="2"/>
    </row>
    <row r="559" spans="1:37" ht="47.25" outlineLevel="1" x14ac:dyDescent="0.25">
      <c r="A559" s="18" t="s">
        <v>408</v>
      </c>
      <c r="B559" s="13" t="s">
        <v>409</v>
      </c>
      <c r="C559" s="13" t="s">
        <v>3</v>
      </c>
      <c r="D559" s="13"/>
      <c r="E559" s="13"/>
      <c r="F559" s="13"/>
      <c r="G559" s="13"/>
      <c r="H559" s="13"/>
      <c r="I559" s="19">
        <v>0</v>
      </c>
      <c r="J559" s="19">
        <v>171949570</v>
      </c>
      <c r="K559" s="19">
        <v>0</v>
      </c>
      <c r="L559" s="19">
        <v>0</v>
      </c>
      <c r="M559" s="19">
        <v>0</v>
      </c>
      <c r="N559" s="19">
        <v>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171421888.16</v>
      </c>
      <c r="AA559" s="19">
        <v>171421888.16</v>
      </c>
      <c r="AB559" s="19">
        <v>0</v>
      </c>
      <c r="AC559" s="19">
        <v>0</v>
      </c>
      <c r="AD559" s="19">
        <v>171421888.16</v>
      </c>
      <c r="AE559" s="19">
        <f t="shared" si="8"/>
        <v>99.693118255544348</v>
      </c>
      <c r="AF559" s="5">
        <v>0</v>
      </c>
      <c r="AG559" s="6">
        <v>0.99693118255544344</v>
      </c>
      <c r="AH559" s="5">
        <v>0</v>
      </c>
      <c r="AI559" s="6">
        <v>0</v>
      </c>
      <c r="AJ559" s="5">
        <v>0</v>
      </c>
      <c r="AK559" s="2"/>
    </row>
    <row r="560" spans="1:37" ht="63" outlineLevel="2" x14ac:dyDescent="0.25">
      <c r="A560" s="18" t="s">
        <v>410</v>
      </c>
      <c r="B560" s="13" t="s">
        <v>411</v>
      </c>
      <c r="C560" s="13" t="s">
        <v>3</v>
      </c>
      <c r="D560" s="13"/>
      <c r="E560" s="13"/>
      <c r="F560" s="13"/>
      <c r="G560" s="13"/>
      <c r="H560" s="13"/>
      <c r="I560" s="19">
        <v>0</v>
      </c>
      <c r="J560" s="19">
        <v>81981619</v>
      </c>
      <c r="K560" s="19">
        <v>0</v>
      </c>
      <c r="L560" s="19">
        <v>0</v>
      </c>
      <c r="M560" s="19">
        <v>0</v>
      </c>
      <c r="N560" s="19">
        <v>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81615826.359999999</v>
      </c>
      <c r="AA560" s="19">
        <v>81615826.359999999</v>
      </c>
      <c r="AB560" s="19">
        <v>0</v>
      </c>
      <c r="AC560" s="19">
        <v>0</v>
      </c>
      <c r="AD560" s="19">
        <v>81615826.359999999</v>
      </c>
      <c r="AE560" s="19">
        <f t="shared" si="8"/>
        <v>99.553811397650009</v>
      </c>
      <c r="AF560" s="5">
        <v>0</v>
      </c>
      <c r="AG560" s="6">
        <v>0.99553811397650005</v>
      </c>
      <c r="AH560" s="5">
        <v>0</v>
      </c>
      <c r="AI560" s="6">
        <v>0</v>
      </c>
      <c r="AJ560" s="5">
        <v>0</v>
      </c>
      <c r="AK560" s="2"/>
    </row>
    <row r="561" spans="1:37" ht="63" outlineLevel="3" x14ac:dyDescent="0.25">
      <c r="A561" s="18" t="s">
        <v>412</v>
      </c>
      <c r="B561" s="13" t="s">
        <v>413</v>
      </c>
      <c r="C561" s="13" t="s">
        <v>3</v>
      </c>
      <c r="D561" s="13"/>
      <c r="E561" s="13"/>
      <c r="F561" s="13"/>
      <c r="G561" s="13"/>
      <c r="H561" s="13"/>
      <c r="I561" s="19">
        <v>0</v>
      </c>
      <c r="J561" s="19">
        <v>11445972</v>
      </c>
      <c r="K561" s="19">
        <v>0</v>
      </c>
      <c r="L561" s="19">
        <v>0</v>
      </c>
      <c r="M561" s="19">
        <v>0</v>
      </c>
      <c r="N561" s="19">
        <v>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19">
        <v>0</v>
      </c>
      <c r="V561" s="19">
        <v>0</v>
      </c>
      <c r="W561" s="19">
        <v>0</v>
      </c>
      <c r="X561" s="19">
        <v>0</v>
      </c>
      <c r="Y561" s="19">
        <v>0</v>
      </c>
      <c r="Z561" s="19">
        <v>11241189.35</v>
      </c>
      <c r="AA561" s="19">
        <v>11241189.35</v>
      </c>
      <c r="AB561" s="19">
        <v>0</v>
      </c>
      <c r="AC561" s="19">
        <v>0</v>
      </c>
      <c r="AD561" s="19">
        <v>11241189.35</v>
      </c>
      <c r="AE561" s="19">
        <f t="shared" si="8"/>
        <v>98.210875843484502</v>
      </c>
      <c r="AF561" s="5">
        <v>0</v>
      </c>
      <c r="AG561" s="6">
        <v>0.98210875843484502</v>
      </c>
      <c r="AH561" s="5">
        <v>0</v>
      </c>
      <c r="AI561" s="6">
        <v>0</v>
      </c>
      <c r="AJ561" s="5">
        <v>0</v>
      </c>
      <c r="AK561" s="2"/>
    </row>
    <row r="562" spans="1:37" ht="47.25" outlineLevel="4" x14ac:dyDescent="0.25">
      <c r="A562" s="18" t="s">
        <v>13</v>
      </c>
      <c r="B562" s="13" t="s">
        <v>413</v>
      </c>
      <c r="C562" s="13" t="s">
        <v>14</v>
      </c>
      <c r="D562" s="13"/>
      <c r="E562" s="13"/>
      <c r="F562" s="13"/>
      <c r="G562" s="13"/>
      <c r="H562" s="13"/>
      <c r="I562" s="19">
        <v>0</v>
      </c>
      <c r="J562" s="19">
        <v>680072.98</v>
      </c>
      <c r="K562" s="19">
        <v>0</v>
      </c>
      <c r="L562" s="19">
        <v>0</v>
      </c>
      <c r="M562" s="19">
        <v>0</v>
      </c>
      <c r="N562" s="19">
        <v>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669778.89</v>
      </c>
      <c r="AA562" s="19">
        <v>669778.89</v>
      </c>
      <c r="AB562" s="19">
        <v>0</v>
      </c>
      <c r="AC562" s="19">
        <v>0</v>
      </c>
      <c r="AD562" s="19">
        <v>669778.89</v>
      </c>
      <c r="AE562" s="19">
        <f t="shared" si="8"/>
        <v>98.486325688163646</v>
      </c>
      <c r="AF562" s="5">
        <v>0</v>
      </c>
      <c r="AG562" s="6">
        <v>0.98486325688163645</v>
      </c>
      <c r="AH562" s="5">
        <v>0</v>
      </c>
      <c r="AI562" s="6">
        <v>0</v>
      </c>
      <c r="AJ562" s="5">
        <v>0</v>
      </c>
      <c r="AK562" s="2"/>
    </row>
    <row r="563" spans="1:37" ht="47.25" outlineLevel="5" x14ac:dyDescent="0.25">
      <c r="A563" s="18" t="s">
        <v>15</v>
      </c>
      <c r="B563" s="13" t="s">
        <v>413</v>
      </c>
      <c r="C563" s="13" t="s">
        <v>16</v>
      </c>
      <c r="D563" s="13"/>
      <c r="E563" s="13"/>
      <c r="F563" s="13"/>
      <c r="G563" s="13"/>
      <c r="H563" s="13"/>
      <c r="I563" s="19">
        <v>0</v>
      </c>
      <c r="J563" s="19">
        <v>680072.98</v>
      </c>
      <c r="K563" s="19">
        <v>0</v>
      </c>
      <c r="L563" s="19">
        <v>0</v>
      </c>
      <c r="M563" s="19">
        <v>0</v>
      </c>
      <c r="N563" s="19">
        <v>0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669778.89</v>
      </c>
      <c r="AA563" s="19">
        <v>669778.89</v>
      </c>
      <c r="AB563" s="19">
        <v>0</v>
      </c>
      <c r="AC563" s="19">
        <v>0</v>
      </c>
      <c r="AD563" s="19">
        <v>669778.89</v>
      </c>
      <c r="AE563" s="19">
        <f t="shared" si="8"/>
        <v>98.486325688163646</v>
      </c>
      <c r="AF563" s="5">
        <v>0</v>
      </c>
      <c r="AG563" s="6">
        <v>0.98486325688163645</v>
      </c>
      <c r="AH563" s="5">
        <v>0</v>
      </c>
      <c r="AI563" s="6">
        <v>0</v>
      </c>
      <c r="AJ563" s="5">
        <v>0</v>
      </c>
      <c r="AK563" s="2"/>
    </row>
    <row r="564" spans="1:37" ht="31.5" outlineLevel="4" x14ac:dyDescent="0.25">
      <c r="A564" s="18" t="s">
        <v>34</v>
      </c>
      <c r="B564" s="13" t="s">
        <v>413</v>
      </c>
      <c r="C564" s="13" t="s">
        <v>35</v>
      </c>
      <c r="D564" s="13"/>
      <c r="E564" s="13"/>
      <c r="F564" s="13"/>
      <c r="G564" s="13"/>
      <c r="H564" s="13"/>
      <c r="I564" s="19">
        <v>0</v>
      </c>
      <c r="J564" s="19">
        <v>10765899.02</v>
      </c>
      <c r="K564" s="19">
        <v>0</v>
      </c>
      <c r="L564" s="19">
        <v>0</v>
      </c>
      <c r="M564" s="19">
        <v>0</v>
      </c>
      <c r="N564" s="19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10571410.460000001</v>
      </c>
      <c r="AA564" s="19">
        <v>10571410.460000001</v>
      </c>
      <c r="AB564" s="19">
        <v>0</v>
      </c>
      <c r="AC564" s="19">
        <v>0</v>
      </c>
      <c r="AD564" s="19">
        <v>10571410.460000001</v>
      </c>
      <c r="AE564" s="19">
        <f t="shared" si="8"/>
        <v>98.193475903510759</v>
      </c>
      <c r="AF564" s="5">
        <v>0</v>
      </c>
      <c r="AG564" s="6">
        <v>0.98193475903510752</v>
      </c>
      <c r="AH564" s="5">
        <v>0</v>
      </c>
      <c r="AI564" s="6">
        <v>0</v>
      </c>
      <c r="AJ564" s="5">
        <v>0</v>
      </c>
      <c r="AK564" s="2"/>
    </row>
    <row r="565" spans="1:37" ht="31.5" outlineLevel="5" x14ac:dyDescent="0.25">
      <c r="A565" s="18" t="s">
        <v>36</v>
      </c>
      <c r="B565" s="13" t="s">
        <v>413</v>
      </c>
      <c r="C565" s="13" t="s">
        <v>37</v>
      </c>
      <c r="D565" s="13"/>
      <c r="E565" s="13"/>
      <c r="F565" s="13"/>
      <c r="G565" s="13"/>
      <c r="H565" s="13"/>
      <c r="I565" s="19">
        <v>0</v>
      </c>
      <c r="J565" s="19">
        <v>10765899.02</v>
      </c>
      <c r="K565" s="19">
        <v>0</v>
      </c>
      <c r="L565" s="19">
        <v>0</v>
      </c>
      <c r="M565" s="19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10571410.460000001</v>
      </c>
      <c r="AA565" s="19">
        <v>10571410.460000001</v>
      </c>
      <c r="AB565" s="19">
        <v>0</v>
      </c>
      <c r="AC565" s="19">
        <v>0</v>
      </c>
      <c r="AD565" s="19">
        <v>10571410.460000001</v>
      </c>
      <c r="AE565" s="19">
        <f t="shared" si="8"/>
        <v>98.193475903510759</v>
      </c>
      <c r="AF565" s="5">
        <v>0</v>
      </c>
      <c r="AG565" s="6">
        <v>0.98193475903510752</v>
      </c>
      <c r="AH565" s="5">
        <v>0</v>
      </c>
      <c r="AI565" s="6">
        <v>0</v>
      </c>
      <c r="AJ565" s="5">
        <v>0</v>
      </c>
      <c r="AK565" s="2"/>
    </row>
    <row r="566" spans="1:37" ht="31.5" outlineLevel="3" x14ac:dyDescent="0.25">
      <c r="A566" s="18" t="s">
        <v>95</v>
      </c>
      <c r="B566" s="13" t="s">
        <v>414</v>
      </c>
      <c r="C566" s="13" t="s">
        <v>3</v>
      </c>
      <c r="D566" s="13"/>
      <c r="E566" s="13"/>
      <c r="F566" s="13"/>
      <c r="G566" s="13"/>
      <c r="H566" s="13"/>
      <c r="I566" s="19">
        <v>0</v>
      </c>
      <c r="J566" s="19">
        <v>40000</v>
      </c>
      <c r="K566" s="19">
        <v>0</v>
      </c>
      <c r="L566" s="19">
        <v>0</v>
      </c>
      <c r="M566" s="19">
        <v>0</v>
      </c>
      <c r="N566" s="19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0</v>
      </c>
      <c r="AE566" s="19">
        <f t="shared" si="8"/>
        <v>0</v>
      </c>
      <c r="AF566" s="5">
        <v>0</v>
      </c>
      <c r="AG566" s="6">
        <v>0</v>
      </c>
      <c r="AH566" s="5">
        <v>0</v>
      </c>
      <c r="AI566" s="6">
        <v>0</v>
      </c>
      <c r="AJ566" s="5">
        <v>0</v>
      </c>
      <c r="AK566" s="2"/>
    </row>
    <row r="567" spans="1:37" ht="31.5" outlineLevel="4" x14ac:dyDescent="0.25">
      <c r="A567" s="18" t="s">
        <v>34</v>
      </c>
      <c r="B567" s="13" t="s">
        <v>414</v>
      </c>
      <c r="C567" s="13" t="s">
        <v>35</v>
      </c>
      <c r="D567" s="13"/>
      <c r="E567" s="13"/>
      <c r="F567" s="13"/>
      <c r="G567" s="13"/>
      <c r="H567" s="13"/>
      <c r="I567" s="19">
        <v>0</v>
      </c>
      <c r="J567" s="19">
        <v>40000</v>
      </c>
      <c r="K567" s="19">
        <v>0</v>
      </c>
      <c r="L567" s="19">
        <v>0</v>
      </c>
      <c r="M567" s="19">
        <v>0</v>
      </c>
      <c r="N567" s="19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0</v>
      </c>
      <c r="AE567" s="19">
        <f t="shared" si="8"/>
        <v>0</v>
      </c>
      <c r="AF567" s="5">
        <v>0</v>
      </c>
      <c r="AG567" s="6">
        <v>0</v>
      </c>
      <c r="AH567" s="5">
        <v>0</v>
      </c>
      <c r="AI567" s="6">
        <v>0</v>
      </c>
      <c r="AJ567" s="5">
        <v>0</v>
      </c>
      <c r="AK567" s="2"/>
    </row>
    <row r="568" spans="1:37" ht="31.5" outlineLevel="5" x14ac:dyDescent="0.25">
      <c r="A568" s="18" t="s">
        <v>36</v>
      </c>
      <c r="B568" s="13" t="s">
        <v>414</v>
      </c>
      <c r="C568" s="13" t="s">
        <v>37</v>
      </c>
      <c r="D568" s="13"/>
      <c r="E568" s="13"/>
      <c r="F568" s="13"/>
      <c r="G568" s="13"/>
      <c r="H568" s="13"/>
      <c r="I568" s="19">
        <v>0</v>
      </c>
      <c r="J568" s="19">
        <v>40000</v>
      </c>
      <c r="K568" s="19">
        <v>0</v>
      </c>
      <c r="L568" s="19">
        <v>0</v>
      </c>
      <c r="M568" s="19">
        <v>0</v>
      </c>
      <c r="N568" s="19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f t="shared" si="8"/>
        <v>0</v>
      </c>
      <c r="AF568" s="5">
        <v>0</v>
      </c>
      <c r="AG568" s="6">
        <v>0</v>
      </c>
      <c r="AH568" s="5">
        <v>0</v>
      </c>
      <c r="AI568" s="6">
        <v>0</v>
      </c>
      <c r="AJ568" s="5">
        <v>0</v>
      </c>
      <c r="AK568" s="2"/>
    </row>
    <row r="569" spans="1:37" ht="47.25" outlineLevel="3" x14ac:dyDescent="0.25">
      <c r="A569" s="18" t="s">
        <v>415</v>
      </c>
      <c r="B569" s="13" t="s">
        <v>416</v>
      </c>
      <c r="C569" s="13" t="s">
        <v>3</v>
      </c>
      <c r="D569" s="13"/>
      <c r="E569" s="13"/>
      <c r="F569" s="13"/>
      <c r="G569" s="13"/>
      <c r="H569" s="13"/>
      <c r="I569" s="19">
        <v>0</v>
      </c>
      <c r="J569" s="19">
        <v>70495647</v>
      </c>
      <c r="K569" s="19">
        <v>0</v>
      </c>
      <c r="L569" s="19">
        <v>0</v>
      </c>
      <c r="M569" s="19">
        <v>0</v>
      </c>
      <c r="N569" s="19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70374637.010000005</v>
      </c>
      <c r="AA569" s="19">
        <v>70374637.010000005</v>
      </c>
      <c r="AB569" s="19">
        <v>0</v>
      </c>
      <c r="AC569" s="19">
        <v>0</v>
      </c>
      <c r="AD569" s="19">
        <v>70374637.010000005</v>
      </c>
      <c r="AE569" s="19">
        <f t="shared" si="8"/>
        <v>99.828344025270113</v>
      </c>
      <c r="AF569" s="5">
        <v>0</v>
      </c>
      <c r="AG569" s="6">
        <v>0.99828344025270099</v>
      </c>
      <c r="AH569" s="5">
        <v>0</v>
      </c>
      <c r="AI569" s="6">
        <v>0</v>
      </c>
      <c r="AJ569" s="5">
        <v>0</v>
      </c>
      <c r="AK569" s="2"/>
    </row>
    <row r="570" spans="1:37" ht="31.5" outlineLevel="4" x14ac:dyDescent="0.25">
      <c r="A570" s="18" t="s">
        <v>34</v>
      </c>
      <c r="B570" s="13" t="s">
        <v>416</v>
      </c>
      <c r="C570" s="13" t="s">
        <v>35</v>
      </c>
      <c r="D570" s="13"/>
      <c r="E570" s="13"/>
      <c r="F570" s="13"/>
      <c r="G570" s="13"/>
      <c r="H570" s="13"/>
      <c r="I570" s="19">
        <v>0</v>
      </c>
      <c r="J570" s="19">
        <v>70495647</v>
      </c>
      <c r="K570" s="19">
        <v>0</v>
      </c>
      <c r="L570" s="19">
        <v>0</v>
      </c>
      <c r="M570" s="19">
        <v>0</v>
      </c>
      <c r="N570" s="19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70374637.010000005</v>
      </c>
      <c r="AA570" s="19">
        <v>70374637.010000005</v>
      </c>
      <c r="AB570" s="19">
        <v>0</v>
      </c>
      <c r="AC570" s="19">
        <v>0</v>
      </c>
      <c r="AD570" s="19">
        <v>70374637.010000005</v>
      </c>
      <c r="AE570" s="19">
        <f t="shared" si="8"/>
        <v>99.828344025270113</v>
      </c>
      <c r="AF570" s="5">
        <v>0</v>
      </c>
      <c r="AG570" s="6">
        <v>0.99828344025270099</v>
      </c>
      <c r="AH570" s="5">
        <v>0</v>
      </c>
      <c r="AI570" s="6">
        <v>0</v>
      </c>
      <c r="AJ570" s="5">
        <v>0</v>
      </c>
      <c r="AK570" s="2"/>
    </row>
    <row r="571" spans="1:37" ht="31.5" outlineLevel="5" x14ac:dyDescent="0.25">
      <c r="A571" s="18" t="s">
        <v>36</v>
      </c>
      <c r="B571" s="13" t="s">
        <v>416</v>
      </c>
      <c r="C571" s="13" t="s">
        <v>37</v>
      </c>
      <c r="D571" s="13"/>
      <c r="E571" s="13"/>
      <c r="F571" s="13"/>
      <c r="G571" s="13"/>
      <c r="H571" s="13"/>
      <c r="I571" s="19">
        <v>0</v>
      </c>
      <c r="J571" s="19">
        <v>70495647</v>
      </c>
      <c r="K571" s="19">
        <v>0</v>
      </c>
      <c r="L571" s="19">
        <v>0</v>
      </c>
      <c r="M571" s="19">
        <v>0</v>
      </c>
      <c r="N571" s="19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70374637.010000005</v>
      </c>
      <c r="AA571" s="19">
        <v>70374637.010000005</v>
      </c>
      <c r="AB571" s="19">
        <v>0</v>
      </c>
      <c r="AC571" s="19">
        <v>0</v>
      </c>
      <c r="AD571" s="19">
        <v>70374637.010000005</v>
      </c>
      <c r="AE571" s="19">
        <f t="shared" si="8"/>
        <v>99.828344025270113</v>
      </c>
      <c r="AF571" s="5">
        <v>0</v>
      </c>
      <c r="AG571" s="6">
        <v>0.99828344025270099</v>
      </c>
      <c r="AH571" s="5">
        <v>0</v>
      </c>
      <c r="AI571" s="6">
        <v>0</v>
      </c>
      <c r="AJ571" s="5">
        <v>0</v>
      </c>
      <c r="AK571" s="2"/>
    </row>
    <row r="572" spans="1:37" ht="110.25" outlineLevel="2" x14ac:dyDescent="0.25">
      <c r="A572" s="18" t="s">
        <v>417</v>
      </c>
      <c r="B572" s="13" t="s">
        <v>418</v>
      </c>
      <c r="C572" s="13" t="s">
        <v>3</v>
      </c>
      <c r="D572" s="13"/>
      <c r="E572" s="13"/>
      <c r="F572" s="13"/>
      <c r="G572" s="13"/>
      <c r="H572" s="13"/>
      <c r="I572" s="19">
        <v>0</v>
      </c>
      <c r="J572" s="19">
        <v>50000</v>
      </c>
      <c r="K572" s="19">
        <v>0</v>
      </c>
      <c r="L572" s="19">
        <v>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24000</v>
      </c>
      <c r="AA572" s="19">
        <v>24000</v>
      </c>
      <c r="AB572" s="19">
        <v>0</v>
      </c>
      <c r="AC572" s="19">
        <v>0</v>
      </c>
      <c r="AD572" s="19">
        <v>24000</v>
      </c>
      <c r="AE572" s="19">
        <f t="shared" si="8"/>
        <v>48</v>
      </c>
      <c r="AF572" s="5">
        <v>0</v>
      </c>
      <c r="AG572" s="6">
        <v>0.48</v>
      </c>
      <c r="AH572" s="5">
        <v>0</v>
      </c>
      <c r="AI572" s="6">
        <v>0</v>
      </c>
      <c r="AJ572" s="5">
        <v>0</v>
      </c>
      <c r="AK572" s="2"/>
    </row>
    <row r="573" spans="1:37" ht="110.25" outlineLevel="3" x14ac:dyDescent="0.25">
      <c r="A573" s="18" t="s">
        <v>419</v>
      </c>
      <c r="B573" s="13" t="s">
        <v>420</v>
      </c>
      <c r="C573" s="13" t="s">
        <v>3</v>
      </c>
      <c r="D573" s="13"/>
      <c r="E573" s="13"/>
      <c r="F573" s="13"/>
      <c r="G573" s="13"/>
      <c r="H573" s="13"/>
      <c r="I573" s="19">
        <v>0</v>
      </c>
      <c r="J573" s="19">
        <v>50000</v>
      </c>
      <c r="K573" s="19">
        <v>0</v>
      </c>
      <c r="L573" s="19">
        <v>0</v>
      </c>
      <c r="M573" s="19">
        <v>0</v>
      </c>
      <c r="N573" s="19">
        <v>0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19">
        <v>0</v>
      </c>
      <c r="V573" s="19">
        <v>0</v>
      </c>
      <c r="W573" s="19">
        <v>0</v>
      </c>
      <c r="X573" s="19">
        <v>0</v>
      </c>
      <c r="Y573" s="19">
        <v>0</v>
      </c>
      <c r="Z573" s="19">
        <v>24000</v>
      </c>
      <c r="AA573" s="19">
        <v>24000</v>
      </c>
      <c r="AB573" s="19">
        <v>0</v>
      </c>
      <c r="AC573" s="19">
        <v>0</v>
      </c>
      <c r="AD573" s="19">
        <v>24000</v>
      </c>
      <c r="AE573" s="19">
        <f t="shared" si="8"/>
        <v>48</v>
      </c>
      <c r="AF573" s="5">
        <v>0</v>
      </c>
      <c r="AG573" s="6">
        <v>0.48</v>
      </c>
      <c r="AH573" s="5">
        <v>0</v>
      </c>
      <c r="AI573" s="6">
        <v>0</v>
      </c>
      <c r="AJ573" s="5">
        <v>0</v>
      </c>
      <c r="AK573" s="2"/>
    </row>
    <row r="574" spans="1:37" ht="31.5" outlineLevel="4" x14ac:dyDescent="0.25">
      <c r="A574" s="18" t="s">
        <v>34</v>
      </c>
      <c r="B574" s="13" t="s">
        <v>420</v>
      </c>
      <c r="C574" s="13" t="s">
        <v>35</v>
      </c>
      <c r="D574" s="13"/>
      <c r="E574" s="13"/>
      <c r="F574" s="13"/>
      <c r="G574" s="13"/>
      <c r="H574" s="13"/>
      <c r="I574" s="19">
        <v>0</v>
      </c>
      <c r="J574" s="19">
        <v>50000</v>
      </c>
      <c r="K574" s="19">
        <v>0</v>
      </c>
      <c r="L574" s="19">
        <v>0</v>
      </c>
      <c r="M574" s="19">
        <v>0</v>
      </c>
      <c r="N574" s="19">
        <v>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24000</v>
      </c>
      <c r="AA574" s="19">
        <v>24000</v>
      </c>
      <c r="AB574" s="19">
        <v>0</v>
      </c>
      <c r="AC574" s="19">
        <v>0</v>
      </c>
      <c r="AD574" s="19">
        <v>24000</v>
      </c>
      <c r="AE574" s="19">
        <f t="shared" si="8"/>
        <v>48</v>
      </c>
      <c r="AF574" s="5">
        <v>0</v>
      </c>
      <c r="AG574" s="6">
        <v>0.48</v>
      </c>
      <c r="AH574" s="5">
        <v>0</v>
      </c>
      <c r="AI574" s="6">
        <v>0</v>
      </c>
      <c r="AJ574" s="5">
        <v>0</v>
      </c>
      <c r="AK574" s="2"/>
    </row>
    <row r="575" spans="1:37" ht="47.25" outlineLevel="5" x14ac:dyDescent="0.25">
      <c r="A575" s="18" t="s">
        <v>61</v>
      </c>
      <c r="B575" s="13" t="s">
        <v>420</v>
      </c>
      <c r="C575" s="13" t="s">
        <v>62</v>
      </c>
      <c r="D575" s="13"/>
      <c r="E575" s="13"/>
      <c r="F575" s="13"/>
      <c r="G575" s="13"/>
      <c r="H575" s="13"/>
      <c r="I575" s="19">
        <v>0</v>
      </c>
      <c r="J575" s="19">
        <v>50000</v>
      </c>
      <c r="K575" s="19">
        <v>0</v>
      </c>
      <c r="L575" s="19">
        <v>0</v>
      </c>
      <c r="M575" s="19">
        <v>0</v>
      </c>
      <c r="N575" s="19">
        <v>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24000</v>
      </c>
      <c r="AA575" s="19">
        <v>24000</v>
      </c>
      <c r="AB575" s="19">
        <v>0</v>
      </c>
      <c r="AC575" s="19">
        <v>0</v>
      </c>
      <c r="AD575" s="19">
        <v>24000</v>
      </c>
      <c r="AE575" s="19">
        <f t="shared" si="8"/>
        <v>48</v>
      </c>
      <c r="AF575" s="5">
        <v>0</v>
      </c>
      <c r="AG575" s="6">
        <v>0.48</v>
      </c>
      <c r="AH575" s="5">
        <v>0</v>
      </c>
      <c r="AI575" s="6">
        <v>0</v>
      </c>
      <c r="AJ575" s="5">
        <v>0</v>
      </c>
      <c r="AK575" s="2"/>
    </row>
    <row r="576" spans="1:37" ht="47.25" outlineLevel="2" x14ac:dyDescent="0.25">
      <c r="A576" s="18" t="s">
        <v>421</v>
      </c>
      <c r="B576" s="13" t="s">
        <v>422</v>
      </c>
      <c r="C576" s="13" t="s">
        <v>3</v>
      </c>
      <c r="D576" s="13"/>
      <c r="E576" s="13"/>
      <c r="F576" s="13"/>
      <c r="G576" s="13"/>
      <c r="H576" s="13"/>
      <c r="I576" s="19">
        <v>0</v>
      </c>
      <c r="J576" s="19">
        <v>540000</v>
      </c>
      <c r="K576" s="19">
        <v>0</v>
      </c>
      <c r="L576" s="19">
        <v>0</v>
      </c>
      <c r="M576" s="19">
        <v>0</v>
      </c>
      <c r="N576" s="19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473132</v>
      </c>
      <c r="AA576" s="19">
        <v>473132</v>
      </c>
      <c r="AB576" s="19">
        <v>0</v>
      </c>
      <c r="AC576" s="19">
        <v>0</v>
      </c>
      <c r="AD576" s="19">
        <v>473132</v>
      </c>
      <c r="AE576" s="19">
        <f t="shared" si="8"/>
        <v>87.617037037037036</v>
      </c>
      <c r="AF576" s="5">
        <v>0</v>
      </c>
      <c r="AG576" s="6">
        <v>0.87617037037037038</v>
      </c>
      <c r="AH576" s="5">
        <v>0</v>
      </c>
      <c r="AI576" s="6">
        <v>0</v>
      </c>
      <c r="AJ576" s="5">
        <v>0</v>
      </c>
      <c r="AK576" s="2"/>
    </row>
    <row r="577" spans="1:37" ht="47.25" outlineLevel="3" x14ac:dyDescent="0.25">
      <c r="A577" s="18" t="s">
        <v>423</v>
      </c>
      <c r="B577" s="13" t="s">
        <v>424</v>
      </c>
      <c r="C577" s="13" t="s">
        <v>3</v>
      </c>
      <c r="D577" s="13"/>
      <c r="E577" s="13"/>
      <c r="F577" s="13"/>
      <c r="G577" s="13"/>
      <c r="H577" s="13"/>
      <c r="I577" s="19">
        <v>0</v>
      </c>
      <c r="J577" s="19">
        <v>540000</v>
      </c>
      <c r="K577" s="19">
        <v>0</v>
      </c>
      <c r="L577" s="19">
        <v>0</v>
      </c>
      <c r="M577" s="19">
        <v>0</v>
      </c>
      <c r="N577" s="19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473132</v>
      </c>
      <c r="AA577" s="19">
        <v>473132</v>
      </c>
      <c r="AB577" s="19">
        <v>0</v>
      </c>
      <c r="AC577" s="19">
        <v>0</v>
      </c>
      <c r="AD577" s="19">
        <v>473132</v>
      </c>
      <c r="AE577" s="19">
        <f t="shared" si="8"/>
        <v>87.617037037037036</v>
      </c>
      <c r="AF577" s="5">
        <v>0</v>
      </c>
      <c r="AG577" s="6">
        <v>0.87617037037037038</v>
      </c>
      <c r="AH577" s="5">
        <v>0</v>
      </c>
      <c r="AI577" s="6">
        <v>0</v>
      </c>
      <c r="AJ577" s="5">
        <v>0</v>
      </c>
      <c r="AK577" s="2"/>
    </row>
    <row r="578" spans="1:37" ht="47.25" outlineLevel="4" x14ac:dyDescent="0.25">
      <c r="A578" s="18" t="s">
        <v>13</v>
      </c>
      <c r="B578" s="13" t="s">
        <v>424</v>
      </c>
      <c r="C578" s="13" t="s">
        <v>14</v>
      </c>
      <c r="D578" s="13"/>
      <c r="E578" s="13"/>
      <c r="F578" s="13"/>
      <c r="G578" s="13"/>
      <c r="H578" s="13"/>
      <c r="I578" s="19">
        <v>0</v>
      </c>
      <c r="J578" s="19">
        <v>470000</v>
      </c>
      <c r="K578" s="19">
        <v>0</v>
      </c>
      <c r="L578" s="19">
        <v>0</v>
      </c>
      <c r="M578" s="19">
        <v>0</v>
      </c>
      <c r="N578" s="19">
        <v>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413132</v>
      </c>
      <c r="AA578" s="19">
        <v>413132</v>
      </c>
      <c r="AB578" s="19">
        <v>0</v>
      </c>
      <c r="AC578" s="19">
        <v>0</v>
      </c>
      <c r="AD578" s="19">
        <v>413132</v>
      </c>
      <c r="AE578" s="19">
        <f t="shared" si="8"/>
        <v>87.900425531914891</v>
      </c>
      <c r="AF578" s="5">
        <v>0</v>
      </c>
      <c r="AG578" s="6">
        <v>0.87900425531914894</v>
      </c>
      <c r="AH578" s="5">
        <v>0</v>
      </c>
      <c r="AI578" s="6">
        <v>0</v>
      </c>
      <c r="AJ578" s="5">
        <v>0</v>
      </c>
      <c r="AK578" s="2"/>
    </row>
    <row r="579" spans="1:37" ht="47.25" outlineLevel="5" x14ac:dyDescent="0.25">
      <c r="A579" s="18" t="s">
        <v>15</v>
      </c>
      <c r="B579" s="13" t="s">
        <v>424</v>
      </c>
      <c r="C579" s="13" t="s">
        <v>16</v>
      </c>
      <c r="D579" s="13"/>
      <c r="E579" s="13"/>
      <c r="F579" s="13"/>
      <c r="G579" s="13"/>
      <c r="H579" s="13"/>
      <c r="I579" s="19">
        <v>0</v>
      </c>
      <c r="J579" s="19">
        <v>470000</v>
      </c>
      <c r="K579" s="19">
        <v>0</v>
      </c>
      <c r="L579" s="19">
        <v>0</v>
      </c>
      <c r="M579" s="19">
        <v>0</v>
      </c>
      <c r="N579" s="19">
        <v>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413132</v>
      </c>
      <c r="AA579" s="19">
        <v>413132</v>
      </c>
      <c r="AB579" s="19">
        <v>0</v>
      </c>
      <c r="AC579" s="19">
        <v>0</v>
      </c>
      <c r="AD579" s="19">
        <v>413132</v>
      </c>
      <c r="AE579" s="19">
        <f t="shared" si="8"/>
        <v>87.900425531914891</v>
      </c>
      <c r="AF579" s="5">
        <v>0</v>
      </c>
      <c r="AG579" s="6">
        <v>0.87900425531914894</v>
      </c>
      <c r="AH579" s="5">
        <v>0</v>
      </c>
      <c r="AI579" s="6">
        <v>0</v>
      </c>
      <c r="AJ579" s="5">
        <v>0</v>
      </c>
      <c r="AK579" s="2"/>
    </row>
    <row r="580" spans="1:37" ht="31.5" outlineLevel="4" x14ac:dyDescent="0.25">
      <c r="A580" s="18" t="s">
        <v>34</v>
      </c>
      <c r="B580" s="13" t="s">
        <v>424</v>
      </c>
      <c r="C580" s="13" t="s">
        <v>35</v>
      </c>
      <c r="D580" s="13"/>
      <c r="E580" s="13"/>
      <c r="F580" s="13"/>
      <c r="G580" s="13"/>
      <c r="H580" s="13"/>
      <c r="I580" s="19">
        <v>0</v>
      </c>
      <c r="J580" s="19">
        <v>70000</v>
      </c>
      <c r="K580" s="19">
        <v>0</v>
      </c>
      <c r="L580" s="19">
        <v>0</v>
      </c>
      <c r="M580" s="19">
        <v>0</v>
      </c>
      <c r="N580" s="19">
        <v>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60000</v>
      </c>
      <c r="AA580" s="19">
        <v>60000</v>
      </c>
      <c r="AB580" s="19">
        <v>0</v>
      </c>
      <c r="AC580" s="19">
        <v>0</v>
      </c>
      <c r="AD580" s="19">
        <v>60000</v>
      </c>
      <c r="AE580" s="19">
        <f t="shared" si="8"/>
        <v>85.714285714285708</v>
      </c>
      <c r="AF580" s="5">
        <v>0</v>
      </c>
      <c r="AG580" s="6">
        <v>0.8571428571428571</v>
      </c>
      <c r="AH580" s="5">
        <v>0</v>
      </c>
      <c r="AI580" s="6">
        <v>0</v>
      </c>
      <c r="AJ580" s="5">
        <v>0</v>
      </c>
      <c r="AK580" s="2"/>
    </row>
    <row r="581" spans="1:37" ht="47.25" outlineLevel="5" x14ac:dyDescent="0.25">
      <c r="A581" s="18" t="s">
        <v>61</v>
      </c>
      <c r="B581" s="13" t="s">
        <v>424</v>
      </c>
      <c r="C581" s="13" t="s">
        <v>62</v>
      </c>
      <c r="D581" s="13"/>
      <c r="E581" s="13"/>
      <c r="F581" s="13"/>
      <c r="G581" s="13"/>
      <c r="H581" s="13"/>
      <c r="I581" s="19">
        <v>0</v>
      </c>
      <c r="J581" s="19">
        <v>70000</v>
      </c>
      <c r="K581" s="19">
        <v>0</v>
      </c>
      <c r="L581" s="19">
        <v>0</v>
      </c>
      <c r="M581" s="19">
        <v>0</v>
      </c>
      <c r="N581" s="19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60000</v>
      </c>
      <c r="AA581" s="19">
        <v>60000</v>
      </c>
      <c r="AB581" s="19">
        <v>0</v>
      </c>
      <c r="AC581" s="19">
        <v>0</v>
      </c>
      <c r="AD581" s="19">
        <v>60000</v>
      </c>
      <c r="AE581" s="19">
        <f t="shared" si="8"/>
        <v>85.714285714285708</v>
      </c>
      <c r="AF581" s="5">
        <v>0</v>
      </c>
      <c r="AG581" s="6">
        <v>0.8571428571428571</v>
      </c>
      <c r="AH581" s="5">
        <v>0</v>
      </c>
      <c r="AI581" s="6">
        <v>0</v>
      </c>
      <c r="AJ581" s="5">
        <v>0</v>
      </c>
      <c r="AK581" s="2"/>
    </row>
    <row r="582" spans="1:37" ht="31.5" outlineLevel="2" x14ac:dyDescent="0.25">
      <c r="A582" s="18" t="s">
        <v>425</v>
      </c>
      <c r="B582" s="13" t="s">
        <v>426</v>
      </c>
      <c r="C582" s="13" t="s">
        <v>3</v>
      </c>
      <c r="D582" s="13"/>
      <c r="E582" s="13"/>
      <c r="F582" s="13"/>
      <c r="G582" s="13"/>
      <c r="H582" s="13"/>
      <c r="I582" s="19">
        <v>0</v>
      </c>
      <c r="J582" s="19">
        <v>89377951</v>
      </c>
      <c r="K582" s="19">
        <v>0</v>
      </c>
      <c r="L582" s="19">
        <v>0</v>
      </c>
      <c r="M582" s="19">
        <v>0</v>
      </c>
      <c r="N582" s="19">
        <v>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89308929.799999997</v>
      </c>
      <c r="AA582" s="19">
        <v>89308929.799999997</v>
      </c>
      <c r="AB582" s="19">
        <v>0</v>
      </c>
      <c r="AC582" s="19">
        <v>0</v>
      </c>
      <c r="AD582" s="19">
        <v>89308929.799999997</v>
      </c>
      <c r="AE582" s="19">
        <f t="shared" si="8"/>
        <v>99.922776032312484</v>
      </c>
      <c r="AF582" s="5">
        <v>0</v>
      </c>
      <c r="AG582" s="6">
        <v>0.99922776032312488</v>
      </c>
      <c r="AH582" s="5">
        <v>0</v>
      </c>
      <c r="AI582" s="6">
        <v>0</v>
      </c>
      <c r="AJ582" s="5">
        <v>0</v>
      </c>
      <c r="AK582" s="2"/>
    </row>
    <row r="583" spans="1:37" ht="47.25" outlineLevel="3" x14ac:dyDescent="0.25">
      <c r="A583" s="18" t="s">
        <v>427</v>
      </c>
      <c r="B583" s="13" t="s">
        <v>428</v>
      </c>
      <c r="C583" s="13" t="s">
        <v>3</v>
      </c>
      <c r="D583" s="13"/>
      <c r="E583" s="13"/>
      <c r="F583" s="13"/>
      <c r="G583" s="13"/>
      <c r="H583" s="13"/>
      <c r="I583" s="19">
        <v>0</v>
      </c>
      <c r="J583" s="19">
        <v>28111119</v>
      </c>
      <c r="K583" s="19">
        <v>0</v>
      </c>
      <c r="L583" s="19">
        <v>0</v>
      </c>
      <c r="M583" s="19">
        <v>0</v>
      </c>
      <c r="N583" s="19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28111028.719999999</v>
      </c>
      <c r="AA583" s="19">
        <v>28111028.719999999</v>
      </c>
      <c r="AB583" s="19">
        <v>0</v>
      </c>
      <c r="AC583" s="19">
        <v>0</v>
      </c>
      <c r="AD583" s="19">
        <v>28111028.719999999</v>
      </c>
      <c r="AE583" s="19">
        <f t="shared" si="8"/>
        <v>99.999678845939926</v>
      </c>
      <c r="AF583" s="5">
        <v>0</v>
      </c>
      <c r="AG583" s="6">
        <v>0.99999678845939932</v>
      </c>
      <c r="AH583" s="5">
        <v>0</v>
      </c>
      <c r="AI583" s="6">
        <v>0</v>
      </c>
      <c r="AJ583" s="5">
        <v>0</v>
      </c>
      <c r="AK583" s="2"/>
    </row>
    <row r="584" spans="1:37" ht="47.25" outlineLevel="4" x14ac:dyDescent="0.25">
      <c r="A584" s="18" t="s">
        <v>13</v>
      </c>
      <c r="B584" s="13" t="s">
        <v>428</v>
      </c>
      <c r="C584" s="13" t="s">
        <v>14</v>
      </c>
      <c r="D584" s="13"/>
      <c r="E584" s="13"/>
      <c r="F584" s="13"/>
      <c r="G584" s="13"/>
      <c r="H584" s="13"/>
      <c r="I584" s="19">
        <v>0</v>
      </c>
      <c r="J584" s="19">
        <v>247000</v>
      </c>
      <c r="K584" s="19">
        <v>0</v>
      </c>
      <c r="L584" s="19">
        <v>0</v>
      </c>
      <c r="M584" s="19">
        <v>0</v>
      </c>
      <c r="N584" s="19">
        <v>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247000</v>
      </c>
      <c r="AA584" s="19">
        <v>247000</v>
      </c>
      <c r="AB584" s="19">
        <v>0</v>
      </c>
      <c r="AC584" s="19">
        <v>0</v>
      </c>
      <c r="AD584" s="19">
        <v>247000</v>
      </c>
      <c r="AE584" s="19">
        <f t="shared" si="8"/>
        <v>100</v>
      </c>
      <c r="AF584" s="5">
        <v>0</v>
      </c>
      <c r="AG584" s="6">
        <v>1</v>
      </c>
      <c r="AH584" s="5">
        <v>0</v>
      </c>
      <c r="AI584" s="6">
        <v>0</v>
      </c>
      <c r="AJ584" s="5">
        <v>0</v>
      </c>
      <c r="AK584" s="2"/>
    </row>
    <row r="585" spans="1:37" ht="47.25" outlineLevel="5" x14ac:dyDescent="0.25">
      <c r="A585" s="18" t="s">
        <v>15</v>
      </c>
      <c r="B585" s="13" t="s">
        <v>428</v>
      </c>
      <c r="C585" s="13" t="s">
        <v>16</v>
      </c>
      <c r="D585" s="13"/>
      <c r="E585" s="13"/>
      <c r="F585" s="13"/>
      <c r="G585" s="13"/>
      <c r="H585" s="13"/>
      <c r="I585" s="19">
        <v>0</v>
      </c>
      <c r="J585" s="19">
        <v>247000</v>
      </c>
      <c r="K585" s="19">
        <v>0</v>
      </c>
      <c r="L585" s="19">
        <v>0</v>
      </c>
      <c r="M585" s="19">
        <v>0</v>
      </c>
      <c r="N585" s="19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247000</v>
      </c>
      <c r="AA585" s="19">
        <v>247000</v>
      </c>
      <c r="AB585" s="19">
        <v>0</v>
      </c>
      <c r="AC585" s="19">
        <v>0</v>
      </c>
      <c r="AD585" s="19">
        <v>247000</v>
      </c>
      <c r="AE585" s="19">
        <f t="shared" si="8"/>
        <v>100</v>
      </c>
      <c r="AF585" s="5">
        <v>0</v>
      </c>
      <c r="AG585" s="6">
        <v>1</v>
      </c>
      <c r="AH585" s="5">
        <v>0</v>
      </c>
      <c r="AI585" s="6">
        <v>0</v>
      </c>
      <c r="AJ585" s="5">
        <v>0</v>
      </c>
      <c r="AK585" s="2"/>
    </row>
    <row r="586" spans="1:37" ht="31.5" outlineLevel="4" x14ac:dyDescent="0.25">
      <c r="A586" s="18" t="s">
        <v>34</v>
      </c>
      <c r="B586" s="13" t="s">
        <v>428</v>
      </c>
      <c r="C586" s="13" t="s">
        <v>35</v>
      </c>
      <c r="D586" s="13"/>
      <c r="E586" s="13"/>
      <c r="F586" s="13"/>
      <c r="G586" s="13"/>
      <c r="H586" s="13"/>
      <c r="I586" s="19">
        <v>0</v>
      </c>
      <c r="J586" s="19">
        <v>27864119</v>
      </c>
      <c r="K586" s="19">
        <v>0</v>
      </c>
      <c r="L586" s="19">
        <v>0</v>
      </c>
      <c r="M586" s="19">
        <v>0</v>
      </c>
      <c r="N586" s="19">
        <v>0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27864028.719999999</v>
      </c>
      <c r="AA586" s="19">
        <v>27864028.719999999</v>
      </c>
      <c r="AB586" s="19">
        <v>0</v>
      </c>
      <c r="AC586" s="19">
        <v>0</v>
      </c>
      <c r="AD586" s="19">
        <v>27864028.719999999</v>
      </c>
      <c r="AE586" s="19">
        <f t="shared" ref="AE586:AE649" si="9">AA586*100/J586</f>
        <v>99.999675999086861</v>
      </c>
      <c r="AF586" s="5">
        <v>0</v>
      </c>
      <c r="AG586" s="6">
        <v>0.99999675999086857</v>
      </c>
      <c r="AH586" s="5">
        <v>0</v>
      </c>
      <c r="AI586" s="6">
        <v>0</v>
      </c>
      <c r="AJ586" s="5">
        <v>0</v>
      </c>
      <c r="AK586" s="2"/>
    </row>
    <row r="587" spans="1:37" ht="31.5" outlineLevel="5" x14ac:dyDescent="0.25">
      <c r="A587" s="18" t="s">
        <v>36</v>
      </c>
      <c r="B587" s="13" t="s">
        <v>428</v>
      </c>
      <c r="C587" s="13" t="s">
        <v>37</v>
      </c>
      <c r="D587" s="13"/>
      <c r="E587" s="13"/>
      <c r="F587" s="13"/>
      <c r="G587" s="13"/>
      <c r="H587" s="13"/>
      <c r="I587" s="19">
        <v>0</v>
      </c>
      <c r="J587" s="19">
        <v>27864119</v>
      </c>
      <c r="K587" s="19">
        <v>0</v>
      </c>
      <c r="L587" s="19">
        <v>0</v>
      </c>
      <c r="M587" s="19">
        <v>0</v>
      </c>
      <c r="N587" s="19">
        <v>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27864028.719999999</v>
      </c>
      <c r="AA587" s="19">
        <v>27864028.719999999</v>
      </c>
      <c r="AB587" s="19">
        <v>0</v>
      </c>
      <c r="AC587" s="19">
        <v>0</v>
      </c>
      <c r="AD587" s="19">
        <v>27864028.719999999</v>
      </c>
      <c r="AE587" s="19">
        <f t="shared" si="9"/>
        <v>99.999675999086861</v>
      </c>
      <c r="AF587" s="5">
        <v>0</v>
      </c>
      <c r="AG587" s="6">
        <v>0.99999675999086857</v>
      </c>
      <c r="AH587" s="5">
        <v>0</v>
      </c>
      <c r="AI587" s="6">
        <v>0</v>
      </c>
      <c r="AJ587" s="5">
        <v>0</v>
      </c>
      <c r="AK587" s="2"/>
    </row>
    <row r="588" spans="1:37" ht="78.75" outlineLevel="3" x14ac:dyDescent="0.25">
      <c r="A588" s="18" t="s">
        <v>429</v>
      </c>
      <c r="B588" s="13" t="s">
        <v>430</v>
      </c>
      <c r="C588" s="13" t="s">
        <v>3</v>
      </c>
      <c r="D588" s="13"/>
      <c r="E588" s="13"/>
      <c r="F588" s="13"/>
      <c r="G588" s="13"/>
      <c r="H588" s="13"/>
      <c r="I588" s="19">
        <v>0</v>
      </c>
      <c r="J588" s="19">
        <v>59379042</v>
      </c>
      <c r="K588" s="19">
        <v>0</v>
      </c>
      <c r="L588" s="19">
        <v>0</v>
      </c>
      <c r="M588" s="19">
        <v>0</v>
      </c>
      <c r="N588" s="19">
        <v>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59310111.079999998</v>
      </c>
      <c r="AA588" s="19">
        <v>59310111.079999998</v>
      </c>
      <c r="AB588" s="19">
        <v>0</v>
      </c>
      <c r="AC588" s="19">
        <v>0</v>
      </c>
      <c r="AD588" s="19">
        <v>59310111.079999998</v>
      </c>
      <c r="AE588" s="19">
        <f t="shared" si="9"/>
        <v>99.883913721612416</v>
      </c>
      <c r="AF588" s="5">
        <v>0</v>
      </c>
      <c r="AG588" s="6">
        <v>0.99883913721612416</v>
      </c>
      <c r="AH588" s="5">
        <v>0</v>
      </c>
      <c r="AI588" s="6">
        <v>0</v>
      </c>
      <c r="AJ588" s="5">
        <v>0</v>
      </c>
      <c r="AK588" s="2"/>
    </row>
    <row r="589" spans="1:37" ht="31.5" outlineLevel="4" x14ac:dyDescent="0.25">
      <c r="A589" s="18" t="s">
        <v>34</v>
      </c>
      <c r="B589" s="13" t="s">
        <v>430</v>
      </c>
      <c r="C589" s="13" t="s">
        <v>35</v>
      </c>
      <c r="D589" s="13"/>
      <c r="E589" s="13"/>
      <c r="F589" s="13"/>
      <c r="G589" s="13"/>
      <c r="H589" s="13"/>
      <c r="I589" s="19">
        <v>0</v>
      </c>
      <c r="J589" s="19">
        <v>59379042</v>
      </c>
      <c r="K589" s="19">
        <v>0</v>
      </c>
      <c r="L589" s="19">
        <v>0</v>
      </c>
      <c r="M589" s="19">
        <v>0</v>
      </c>
      <c r="N589" s="19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59310111.079999998</v>
      </c>
      <c r="AA589" s="19">
        <v>59310111.079999998</v>
      </c>
      <c r="AB589" s="19">
        <v>0</v>
      </c>
      <c r="AC589" s="19">
        <v>0</v>
      </c>
      <c r="AD589" s="19">
        <v>59310111.079999998</v>
      </c>
      <c r="AE589" s="19">
        <f t="shared" si="9"/>
        <v>99.883913721612416</v>
      </c>
      <c r="AF589" s="5">
        <v>0</v>
      </c>
      <c r="AG589" s="6">
        <v>0.99883913721612416</v>
      </c>
      <c r="AH589" s="5">
        <v>0</v>
      </c>
      <c r="AI589" s="6">
        <v>0</v>
      </c>
      <c r="AJ589" s="5">
        <v>0</v>
      </c>
      <c r="AK589" s="2"/>
    </row>
    <row r="590" spans="1:37" ht="31.5" outlineLevel="5" x14ac:dyDescent="0.25">
      <c r="A590" s="18" t="s">
        <v>36</v>
      </c>
      <c r="B590" s="13" t="s">
        <v>430</v>
      </c>
      <c r="C590" s="13" t="s">
        <v>37</v>
      </c>
      <c r="D590" s="13"/>
      <c r="E590" s="13"/>
      <c r="F590" s="13"/>
      <c r="G590" s="13"/>
      <c r="H590" s="13"/>
      <c r="I590" s="19">
        <v>0</v>
      </c>
      <c r="J590" s="19">
        <v>59379042</v>
      </c>
      <c r="K590" s="19">
        <v>0</v>
      </c>
      <c r="L590" s="19">
        <v>0</v>
      </c>
      <c r="M590" s="19">
        <v>0</v>
      </c>
      <c r="N590" s="19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59310111.079999998</v>
      </c>
      <c r="AA590" s="19">
        <v>59310111.079999998</v>
      </c>
      <c r="AB590" s="19">
        <v>0</v>
      </c>
      <c r="AC590" s="19">
        <v>0</v>
      </c>
      <c r="AD590" s="19">
        <v>59310111.079999998</v>
      </c>
      <c r="AE590" s="19">
        <f t="shared" si="9"/>
        <v>99.883913721612416</v>
      </c>
      <c r="AF590" s="5">
        <v>0</v>
      </c>
      <c r="AG590" s="6">
        <v>0.99883913721612416</v>
      </c>
      <c r="AH590" s="5">
        <v>0</v>
      </c>
      <c r="AI590" s="6">
        <v>0</v>
      </c>
      <c r="AJ590" s="5">
        <v>0</v>
      </c>
      <c r="AK590" s="2"/>
    </row>
    <row r="591" spans="1:37" ht="94.5" outlineLevel="3" x14ac:dyDescent="0.25">
      <c r="A591" s="18" t="s">
        <v>431</v>
      </c>
      <c r="B591" s="13" t="s">
        <v>432</v>
      </c>
      <c r="C591" s="13" t="s">
        <v>3</v>
      </c>
      <c r="D591" s="13"/>
      <c r="E591" s="13"/>
      <c r="F591" s="13"/>
      <c r="G591" s="13"/>
      <c r="H591" s="13"/>
      <c r="I591" s="19">
        <v>0</v>
      </c>
      <c r="J591" s="19">
        <v>1887790</v>
      </c>
      <c r="K591" s="19">
        <v>0</v>
      </c>
      <c r="L591" s="19">
        <v>0</v>
      </c>
      <c r="M591" s="19">
        <v>0</v>
      </c>
      <c r="N591" s="19">
        <v>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1887790</v>
      </c>
      <c r="AA591" s="19">
        <v>1887790</v>
      </c>
      <c r="AB591" s="19">
        <v>0</v>
      </c>
      <c r="AC591" s="19">
        <v>0</v>
      </c>
      <c r="AD591" s="19">
        <v>1887790</v>
      </c>
      <c r="AE591" s="19">
        <f t="shared" si="9"/>
        <v>100</v>
      </c>
      <c r="AF591" s="5">
        <v>0</v>
      </c>
      <c r="AG591" s="6">
        <v>1</v>
      </c>
      <c r="AH591" s="5">
        <v>0</v>
      </c>
      <c r="AI591" s="6">
        <v>0</v>
      </c>
      <c r="AJ591" s="5">
        <v>0</v>
      </c>
      <c r="AK591" s="2"/>
    </row>
    <row r="592" spans="1:37" ht="31.5" outlineLevel="4" x14ac:dyDescent="0.25">
      <c r="A592" s="18" t="s">
        <v>34</v>
      </c>
      <c r="B592" s="13" t="s">
        <v>432</v>
      </c>
      <c r="C592" s="13" t="s">
        <v>35</v>
      </c>
      <c r="D592" s="13"/>
      <c r="E592" s="13"/>
      <c r="F592" s="13"/>
      <c r="G592" s="13"/>
      <c r="H592" s="13"/>
      <c r="I592" s="19">
        <v>0</v>
      </c>
      <c r="J592" s="19">
        <v>1887790</v>
      </c>
      <c r="K592" s="19">
        <v>0</v>
      </c>
      <c r="L592" s="19">
        <v>0</v>
      </c>
      <c r="M592" s="19">
        <v>0</v>
      </c>
      <c r="N592" s="19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1887790</v>
      </c>
      <c r="AA592" s="19">
        <v>1887790</v>
      </c>
      <c r="AB592" s="19">
        <v>0</v>
      </c>
      <c r="AC592" s="19">
        <v>0</v>
      </c>
      <c r="AD592" s="19">
        <v>1887790</v>
      </c>
      <c r="AE592" s="19">
        <f t="shared" si="9"/>
        <v>100</v>
      </c>
      <c r="AF592" s="5">
        <v>0</v>
      </c>
      <c r="AG592" s="6">
        <v>1</v>
      </c>
      <c r="AH592" s="5">
        <v>0</v>
      </c>
      <c r="AI592" s="6">
        <v>0</v>
      </c>
      <c r="AJ592" s="5">
        <v>0</v>
      </c>
      <c r="AK592" s="2"/>
    </row>
    <row r="593" spans="1:37" ht="31.5" outlineLevel="5" x14ac:dyDescent="0.25">
      <c r="A593" s="18" t="s">
        <v>36</v>
      </c>
      <c r="B593" s="13" t="s">
        <v>432</v>
      </c>
      <c r="C593" s="13" t="s">
        <v>37</v>
      </c>
      <c r="D593" s="13"/>
      <c r="E593" s="13"/>
      <c r="F593" s="13"/>
      <c r="G593" s="13"/>
      <c r="H593" s="13"/>
      <c r="I593" s="19">
        <v>0</v>
      </c>
      <c r="J593" s="19">
        <v>1887790</v>
      </c>
      <c r="K593" s="19">
        <v>0</v>
      </c>
      <c r="L593" s="19">
        <v>0</v>
      </c>
      <c r="M593" s="19">
        <v>0</v>
      </c>
      <c r="N593" s="19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1887790</v>
      </c>
      <c r="AA593" s="19">
        <v>1887790</v>
      </c>
      <c r="AB593" s="19">
        <v>0</v>
      </c>
      <c r="AC593" s="19">
        <v>0</v>
      </c>
      <c r="AD593" s="19">
        <v>1887790</v>
      </c>
      <c r="AE593" s="19">
        <f t="shared" si="9"/>
        <v>100</v>
      </c>
      <c r="AF593" s="5">
        <v>0</v>
      </c>
      <c r="AG593" s="6">
        <v>1</v>
      </c>
      <c r="AH593" s="5">
        <v>0</v>
      </c>
      <c r="AI593" s="6">
        <v>0</v>
      </c>
      <c r="AJ593" s="5">
        <v>0</v>
      </c>
      <c r="AK593" s="2"/>
    </row>
    <row r="594" spans="1:37" ht="31.5" x14ac:dyDescent="0.25">
      <c r="A594" s="12" t="s">
        <v>433</v>
      </c>
      <c r="B594" s="20" t="s">
        <v>434</v>
      </c>
      <c r="C594" s="20" t="s">
        <v>3</v>
      </c>
      <c r="D594" s="20"/>
      <c r="E594" s="20"/>
      <c r="F594" s="20"/>
      <c r="G594" s="20"/>
      <c r="H594" s="20"/>
      <c r="I594" s="14">
        <v>0</v>
      </c>
      <c r="J594" s="14">
        <v>258080.1</v>
      </c>
      <c r="K594" s="14">
        <v>0</v>
      </c>
      <c r="L594" s="14">
        <v>0</v>
      </c>
      <c r="M594" s="14">
        <v>0</v>
      </c>
      <c r="N594" s="14">
        <v>0</v>
      </c>
      <c r="O594" s="14">
        <v>0</v>
      </c>
      <c r="P594" s="14">
        <v>0</v>
      </c>
      <c r="Q594" s="14">
        <v>0</v>
      </c>
      <c r="R594" s="14">
        <v>0</v>
      </c>
      <c r="S594" s="14">
        <v>0</v>
      </c>
      <c r="T594" s="14">
        <v>0</v>
      </c>
      <c r="U594" s="14">
        <v>0</v>
      </c>
      <c r="V594" s="14">
        <v>0</v>
      </c>
      <c r="W594" s="14">
        <v>0</v>
      </c>
      <c r="X594" s="14">
        <v>0</v>
      </c>
      <c r="Y594" s="14">
        <v>0</v>
      </c>
      <c r="Z594" s="14">
        <v>258080.1</v>
      </c>
      <c r="AA594" s="14">
        <v>258080.1</v>
      </c>
      <c r="AB594" s="14">
        <v>0</v>
      </c>
      <c r="AC594" s="14">
        <v>0</v>
      </c>
      <c r="AD594" s="14">
        <v>258080.1</v>
      </c>
      <c r="AE594" s="14">
        <f t="shared" si="9"/>
        <v>100</v>
      </c>
      <c r="AF594" s="5">
        <v>0</v>
      </c>
      <c r="AG594" s="6">
        <v>1</v>
      </c>
      <c r="AH594" s="5">
        <v>0</v>
      </c>
      <c r="AI594" s="6">
        <v>0</v>
      </c>
      <c r="AJ594" s="5">
        <v>0</v>
      </c>
      <c r="AK594" s="2"/>
    </row>
    <row r="595" spans="1:37" ht="31.5" outlineLevel="2" x14ac:dyDescent="0.25">
      <c r="A595" s="18" t="s">
        <v>435</v>
      </c>
      <c r="B595" s="13" t="s">
        <v>436</v>
      </c>
      <c r="C595" s="13" t="s">
        <v>3</v>
      </c>
      <c r="D595" s="13"/>
      <c r="E595" s="13"/>
      <c r="F595" s="13"/>
      <c r="G595" s="13"/>
      <c r="H595" s="13"/>
      <c r="I595" s="19">
        <v>0</v>
      </c>
      <c r="J595" s="19">
        <v>258080.1</v>
      </c>
      <c r="K595" s="19">
        <v>0</v>
      </c>
      <c r="L595" s="19">
        <v>0</v>
      </c>
      <c r="M595" s="19">
        <v>0</v>
      </c>
      <c r="N595" s="19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258080.1</v>
      </c>
      <c r="AA595" s="19">
        <v>258080.1</v>
      </c>
      <c r="AB595" s="19">
        <v>0</v>
      </c>
      <c r="AC595" s="19">
        <v>0</v>
      </c>
      <c r="AD595" s="19">
        <v>258080.1</v>
      </c>
      <c r="AE595" s="19">
        <f t="shared" si="9"/>
        <v>100</v>
      </c>
      <c r="AF595" s="5">
        <v>0</v>
      </c>
      <c r="AG595" s="6">
        <v>1</v>
      </c>
      <c r="AH595" s="5">
        <v>0</v>
      </c>
      <c r="AI595" s="6">
        <v>0</v>
      </c>
      <c r="AJ595" s="5">
        <v>0</v>
      </c>
      <c r="AK595" s="2"/>
    </row>
    <row r="596" spans="1:37" ht="31.5" outlineLevel="3" x14ac:dyDescent="0.25">
      <c r="A596" s="18" t="s">
        <v>437</v>
      </c>
      <c r="B596" s="13" t="s">
        <v>438</v>
      </c>
      <c r="C596" s="13" t="s">
        <v>3</v>
      </c>
      <c r="D596" s="13"/>
      <c r="E596" s="13"/>
      <c r="F596" s="13"/>
      <c r="G596" s="13"/>
      <c r="H596" s="13"/>
      <c r="I596" s="19">
        <v>0</v>
      </c>
      <c r="J596" s="19">
        <v>258080.1</v>
      </c>
      <c r="K596" s="19">
        <v>0</v>
      </c>
      <c r="L596" s="19">
        <v>0</v>
      </c>
      <c r="M596" s="19">
        <v>0</v>
      </c>
      <c r="N596" s="19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258080.1</v>
      </c>
      <c r="AA596" s="19">
        <v>258080.1</v>
      </c>
      <c r="AB596" s="19">
        <v>0</v>
      </c>
      <c r="AC596" s="19">
        <v>0</v>
      </c>
      <c r="AD596" s="19">
        <v>258080.1</v>
      </c>
      <c r="AE596" s="19">
        <f t="shared" si="9"/>
        <v>100</v>
      </c>
      <c r="AF596" s="5">
        <v>0</v>
      </c>
      <c r="AG596" s="6">
        <v>1</v>
      </c>
      <c r="AH596" s="5">
        <v>0</v>
      </c>
      <c r="AI596" s="6">
        <v>0</v>
      </c>
      <c r="AJ596" s="5">
        <v>0</v>
      </c>
      <c r="AK596" s="2"/>
    </row>
    <row r="597" spans="1:37" ht="94.5" outlineLevel="4" x14ac:dyDescent="0.25">
      <c r="A597" s="18" t="s">
        <v>6</v>
      </c>
      <c r="B597" s="13" t="s">
        <v>438</v>
      </c>
      <c r="C597" s="13" t="s">
        <v>7</v>
      </c>
      <c r="D597" s="13"/>
      <c r="E597" s="13"/>
      <c r="F597" s="13"/>
      <c r="G597" s="13"/>
      <c r="H597" s="13"/>
      <c r="I597" s="19">
        <v>0</v>
      </c>
      <c r="J597" s="19">
        <v>69000</v>
      </c>
      <c r="K597" s="19">
        <v>0</v>
      </c>
      <c r="L597" s="19">
        <v>0</v>
      </c>
      <c r="M597" s="19">
        <v>0</v>
      </c>
      <c r="N597" s="19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69000</v>
      </c>
      <c r="AA597" s="19">
        <v>69000</v>
      </c>
      <c r="AB597" s="19">
        <v>0</v>
      </c>
      <c r="AC597" s="19">
        <v>0</v>
      </c>
      <c r="AD597" s="19">
        <v>69000</v>
      </c>
      <c r="AE597" s="19">
        <f t="shared" si="9"/>
        <v>100</v>
      </c>
      <c r="AF597" s="5">
        <v>0</v>
      </c>
      <c r="AG597" s="6">
        <v>1</v>
      </c>
      <c r="AH597" s="5">
        <v>0</v>
      </c>
      <c r="AI597" s="6">
        <v>0</v>
      </c>
      <c r="AJ597" s="5">
        <v>0</v>
      </c>
      <c r="AK597" s="2"/>
    </row>
    <row r="598" spans="1:37" ht="47.25" outlineLevel="5" x14ac:dyDescent="0.25">
      <c r="A598" s="18" t="s">
        <v>8</v>
      </c>
      <c r="B598" s="13" t="s">
        <v>438</v>
      </c>
      <c r="C598" s="13" t="s">
        <v>9</v>
      </c>
      <c r="D598" s="13"/>
      <c r="E598" s="13"/>
      <c r="F598" s="13"/>
      <c r="G598" s="13"/>
      <c r="H598" s="13"/>
      <c r="I598" s="19">
        <v>0</v>
      </c>
      <c r="J598" s="19">
        <v>69000</v>
      </c>
      <c r="K598" s="19">
        <v>0</v>
      </c>
      <c r="L598" s="19">
        <v>0</v>
      </c>
      <c r="M598" s="19">
        <v>0</v>
      </c>
      <c r="N598" s="19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69000</v>
      </c>
      <c r="AA598" s="19">
        <v>69000</v>
      </c>
      <c r="AB598" s="19">
        <v>0</v>
      </c>
      <c r="AC598" s="19">
        <v>0</v>
      </c>
      <c r="AD598" s="19">
        <v>69000</v>
      </c>
      <c r="AE598" s="19">
        <f t="shared" si="9"/>
        <v>100</v>
      </c>
      <c r="AF598" s="5">
        <v>0</v>
      </c>
      <c r="AG598" s="6">
        <v>1</v>
      </c>
      <c r="AH598" s="5">
        <v>0</v>
      </c>
      <c r="AI598" s="6">
        <v>0</v>
      </c>
      <c r="AJ598" s="5">
        <v>0</v>
      </c>
      <c r="AK598" s="2"/>
    </row>
    <row r="599" spans="1:37" ht="47.25" outlineLevel="4" x14ac:dyDescent="0.25">
      <c r="A599" s="18" t="s">
        <v>13</v>
      </c>
      <c r="B599" s="13" t="s">
        <v>438</v>
      </c>
      <c r="C599" s="13" t="s">
        <v>14</v>
      </c>
      <c r="D599" s="13"/>
      <c r="E599" s="13"/>
      <c r="F599" s="13"/>
      <c r="G599" s="13"/>
      <c r="H599" s="13"/>
      <c r="I599" s="19">
        <v>0</v>
      </c>
      <c r="J599" s="19">
        <v>72580.100000000006</v>
      </c>
      <c r="K599" s="19">
        <v>0</v>
      </c>
      <c r="L599" s="19">
        <v>0</v>
      </c>
      <c r="M599" s="19">
        <v>0</v>
      </c>
      <c r="N599" s="19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72580.100000000006</v>
      </c>
      <c r="AA599" s="19">
        <v>72580.100000000006</v>
      </c>
      <c r="AB599" s="19">
        <v>0</v>
      </c>
      <c r="AC599" s="19">
        <v>0</v>
      </c>
      <c r="AD599" s="19">
        <v>72580.100000000006</v>
      </c>
      <c r="AE599" s="19">
        <f t="shared" si="9"/>
        <v>100</v>
      </c>
      <c r="AF599" s="5">
        <v>0</v>
      </c>
      <c r="AG599" s="6">
        <v>1</v>
      </c>
      <c r="AH599" s="5">
        <v>0</v>
      </c>
      <c r="AI599" s="6">
        <v>0</v>
      </c>
      <c r="AJ599" s="5">
        <v>0</v>
      </c>
      <c r="AK599" s="2"/>
    </row>
    <row r="600" spans="1:37" ht="47.25" outlineLevel="5" x14ac:dyDescent="0.25">
      <c r="A600" s="18" t="s">
        <v>15</v>
      </c>
      <c r="B600" s="13" t="s">
        <v>438</v>
      </c>
      <c r="C600" s="13" t="s">
        <v>16</v>
      </c>
      <c r="D600" s="13"/>
      <c r="E600" s="13"/>
      <c r="F600" s="13"/>
      <c r="G600" s="13"/>
      <c r="H600" s="13"/>
      <c r="I600" s="19">
        <v>0</v>
      </c>
      <c r="J600" s="19">
        <v>72580.100000000006</v>
      </c>
      <c r="K600" s="19">
        <v>0</v>
      </c>
      <c r="L600" s="19">
        <v>0</v>
      </c>
      <c r="M600" s="19">
        <v>0</v>
      </c>
      <c r="N600" s="19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72580.100000000006</v>
      </c>
      <c r="AA600" s="19">
        <v>72580.100000000006</v>
      </c>
      <c r="AB600" s="19">
        <v>0</v>
      </c>
      <c r="AC600" s="19">
        <v>0</v>
      </c>
      <c r="AD600" s="19">
        <v>72580.100000000006</v>
      </c>
      <c r="AE600" s="19">
        <f t="shared" si="9"/>
        <v>100</v>
      </c>
      <c r="AF600" s="5">
        <v>0</v>
      </c>
      <c r="AG600" s="6">
        <v>1</v>
      </c>
      <c r="AH600" s="5">
        <v>0</v>
      </c>
      <c r="AI600" s="6">
        <v>0</v>
      </c>
      <c r="AJ600" s="5">
        <v>0</v>
      </c>
      <c r="AK600" s="2"/>
    </row>
    <row r="601" spans="1:37" ht="47.25" outlineLevel="4" x14ac:dyDescent="0.25">
      <c r="A601" s="18" t="s">
        <v>27</v>
      </c>
      <c r="B601" s="13" t="s">
        <v>438</v>
      </c>
      <c r="C601" s="13" t="s">
        <v>28</v>
      </c>
      <c r="D601" s="13"/>
      <c r="E601" s="13"/>
      <c r="F601" s="13"/>
      <c r="G601" s="13"/>
      <c r="H601" s="13"/>
      <c r="I601" s="19">
        <v>0</v>
      </c>
      <c r="J601" s="19">
        <v>116500</v>
      </c>
      <c r="K601" s="19">
        <v>0</v>
      </c>
      <c r="L601" s="19">
        <v>0</v>
      </c>
      <c r="M601" s="19">
        <v>0</v>
      </c>
      <c r="N601" s="19">
        <v>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116500</v>
      </c>
      <c r="AA601" s="19">
        <v>116500</v>
      </c>
      <c r="AB601" s="19">
        <v>0</v>
      </c>
      <c r="AC601" s="19">
        <v>0</v>
      </c>
      <c r="AD601" s="19">
        <v>116500</v>
      </c>
      <c r="AE601" s="19">
        <f t="shared" si="9"/>
        <v>100</v>
      </c>
      <c r="AF601" s="5">
        <v>0</v>
      </c>
      <c r="AG601" s="6">
        <v>1</v>
      </c>
      <c r="AH601" s="5">
        <v>0</v>
      </c>
      <c r="AI601" s="6">
        <v>0</v>
      </c>
      <c r="AJ601" s="5">
        <v>0</v>
      </c>
      <c r="AK601" s="2"/>
    </row>
    <row r="602" spans="1:37" ht="31.5" outlineLevel="5" x14ac:dyDescent="0.25">
      <c r="A602" s="18" t="s">
        <v>200</v>
      </c>
      <c r="B602" s="13" t="s">
        <v>438</v>
      </c>
      <c r="C602" s="13" t="s">
        <v>201</v>
      </c>
      <c r="D602" s="13"/>
      <c r="E602" s="13"/>
      <c r="F602" s="13"/>
      <c r="G602" s="13"/>
      <c r="H602" s="13"/>
      <c r="I602" s="19">
        <v>0</v>
      </c>
      <c r="J602" s="19">
        <v>116500</v>
      </c>
      <c r="K602" s="19">
        <v>0</v>
      </c>
      <c r="L602" s="19">
        <v>0</v>
      </c>
      <c r="M602" s="19">
        <v>0</v>
      </c>
      <c r="N602" s="19">
        <v>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116500</v>
      </c>
      <c r="AA602" s="19">
        <v>116500</v>
      </c>
      <c r="AB602" s="19">
        <v>0</v>
      </c>
      <c r="AC602" s="19">
        <v>0</v>
      </c>
      <c r="AD602" s="19">
        <v>116500</v>
      </c>
      <c r="AE602" s="19">
        <f t="shared" si="9"/>
        <v>100</v>
      </c>
      <c r="AF602" s="5">
        <v>0</v>
      </c>
      <c r="AG602" s="6">
        <v>1</v>
      </c>
      <c r="AH602" s="5">
        <v>0</v>
      </c>
      <c r="AI602" s="6">
        <v>0</v>
      </c>
      <c r="AJ602" s="5">
        <v>0</v>
      </c>
      <c r="AK602" s="2"/>
    </row>
    <row r="603" spans="1:37" ht="78.75" x14ac:dyDescent="0.25">
      <c r="A603" s="12" t="s">
        <v>439</v>
      </c>
      <c r="B603" s="20" t="s">
        <v>440</v>
      </c>
      <c r="C603" s="20" t="s">
        <v>3</v>
      </c>
      <c r="D603" s="20"/>
      <c r="E603" s="20"/>
      <c r="F603" s="20"/>
      <c r="G603" s="20"/>
      <c r="H603" s="20"/>
      <c r="I603" s="14">
        <v>0</v>
      </c>
      <c r="J603" s="14">
        <v>6566624.9400000004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4">
        <v>0</v>
      </c>
      <c r="U603" s="14">
        <v>0</v>
      </c>
      <c r="V603" s="14">
        <v>0</v>
      </c>
      <c r="W603" s="14">
        <v>0</v>
      </c>
      <c r="X603" s="14">
        <v>0</v>
      </c>
      <c r="Y603" s="14">
        <v>0</v>
      </c>
      <c r="Z603" s="14">
        <v>5973667.8799999999</v>
      </c>
      <c r="AA603" s="14">
        <v>5973667.8799999999</v>
      </c>
      <c r="AB603" s="14">
        <v>0</v>
      </c>
      <c r="AC603" s="14">
        <v>0</v>
      </c>
      <c r="AD603" s="14">
        <v>5973667.8799999999</v>
      </c>
      <c r="AE603" s="14">
        <f t="shared" si="9"/>
        <v>90.970139677263177</v>
      </c>
      <c r="AF603" s="5">
        <v>0</v>
      </c>
      <c r="AG603" s="6">
        <v>0.90970139677263184</v>
      </c>
      <c r="AH603" s="5">
        <v>0</v>
      </c>
      <c r="AI603" s="6">
        <v>0</v>
      </c>
      <c r="AJ603" s="5">
        <v>0</v>
      </c>
      <c r="AK603" s="2"/>
    </row>
    <row r="604" spans="1:37" ht="63" outlineLevel="2" x14ac:dyDescent="0.25">
      <c r="A604" s="18" t="s">
        <v>441</v>
      </c>
      <c r="B604" s="13" t="s">
        <v>442</v>
      </c>
      <c r="C604" s="13" t="s">
        <v>3</v>
      </c>
      <c r="D604" s="13"/>
      <c r="E604" s="13"/>
      <c r="F604" s="13"/>
      <c r="G604" s="13"/>
      <c r="H604" s="13"/>
      <c r="I604" s="19">
        <v>0</v>
      </c>
      <c r="J604" s="19">
        <v>3285038.94</v>
      </c>
      <c r="K604" s="19">
        <v>0</v>
      </c>
      <c r="L604" s="19">
        <v>0</v>
      </c>
      <c r="M604" s="19">
        <v>0</v>
      </c>
      <c r="N604" s="19">
        <v>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19">
        <v>0</v>
      </c>
      <c r="V604" s="19">
        <v>0</v>
      </c>
      <c r="W604" s="19">
        <v>0</v>
      </c>
      <c r="X604" s="19">
        <v>0</v>
      </c>
      <c r="Y604" s="19">
        <v>0</v>
      </c>
      <c r="Z604" s="19">
        <v>2692166.94</v>
      </c>
      <c r="AA604" s="19">
        <v>2692166.94</v>
      </c>
      <c r="AB604" s="19">
        <v>0</v>
      </c>
      <c r="AC604" s="19">
        <v>0</v>
      </c>
      <c r="AD604" s="19">
        <v>2692166.94</v>
      </c>
      <c r="AE604" s="19">
        <f t="shared" si="9"/>
        <v>81.952360053302755</v>
      </c>
      <c r="AF604" s="5">
        <v>0</v>
      </c>
      <c r="AG604" s="6">
        <v>0.81952360053302742</v>
      </c>
      <c r="AH604" s="5">
        <v>0</v>
      </c>
      <c r="AI604" s="6">
        <v>0</v>
      </c>
      <c r="AJ604" s="5">
        <v>0</v>
      </c>
      <c r="AK604" s="2"/>
    </row>
    <row r="605" spans="1:37" outlineLevel="3" x14ac:dyDescent="0.25">
      <c r="A605" s="18" t="s">
        <v>443</v>
      </c>
      <c r="B605" s="13" t="s">
        <v>444</v>
      </c>
      <c r="C605" s="13" t="s">
        <v>3</v>
      </c>
      <c r="D605" s="13"/>
      <c r="E605" s="13"/>
      <c r="F605" s="13"/>
      <c r="G605" s="13"/>
      <c r="H605" s="13"/>
      <c r="I605" s="19">
        <v>0</v>
      </c>
      <c r="J605" s="19">
        <v>1823976.94</v>
      </c>
      <c r="K605" s="19">
        <v>0</v>
      </c>
      <c r="L605" s="19">
        <v>0</v>
      </c>
      <c r="M605" s="19">
        <v>0</v>
      </c>
      <c r="N605" s="19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1815166.94</v>
      </c>
      <c r="AA605" s="19">
        <v>1815166.94</v>
      </c>
      <c r="AB605" s="19">
        <v>0</v>
      </c>
      <c r="AC605" s="19">
        <v>0</v>
      </c>
      <c r="AD605" s="19">
        <v>1815166.94</v>
      </c>
      <c r="AE605" s="19">
        <f t="shared" si="9"/>
        <v>99.51698950755376</v>
      </c>
      <c r="AF605" s="5">
        <v>0</v>
      </c>
      <c r="AG605" s="6">
        <v>0.99516989507553755</v>
      </c>
      <c r="AH605" s="5">
        <v>0</v>
      </c>
      <c r="AI605" s="6">
        <v>0</v>
      </c>
      <c r="AJ605" s="5">
        <v>0</v>
      </c>
      <c r="AK605" s="2"/>
    </row>
    <row r="606" spans="1:37" ht="94.5" outlineLevel="4" x14ac:dyDescent="0.25">
      <c r="A606" s="18" t="s">
        <v>6</v>
      </c>
      <c r="B606" s="13" t="s">
        <v>444</v>
      </c>
      <c r="C606" s="13" t="s">
        <v>7</v>
      </c>
      <c r="D606" s="13"/>
      <c r="E606" s="13"/>
      <c r="F606" s="13"/>
      <c r="G606" s="13"/>
      <c r="H606" s="13"/>
      <c r="I606" s="19">
        <v>0</v>
      </c>
      <c r="J606" s="19">
        <v>192000</v>
      </c>
      <c r="K606" s="19">
        <v>0</v>
      </c>
      <c r="L606" s="19">
        <v>0</v>
      </c>
      <c r="M606" s="19">
        <v>0</v>
      </c>
      <c r="N606" s="19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192000</v>
      </c>
      <c r="AA606" s="19">
        <v>192000</v>
      </c>
      <c r="AB606" s="19">
        <v>0</v>
      </c>
      <c r="AC606" s="19">
        <v>0</v>
      </c>
      <c r="AD606" s="19">
        <v>192000</v>
      </c>
      <c r="AE606" s="19">
        <f t="shared" si="9"/>
        <v>100</v>
      </c>
      <c r="AF606" s="5">
        <v>0</v>
      </c>
      <c r="AG606" s="6">
        <v>1</v>
      </c>
      <c r="AH606" s="5">
        <v>0</v>
      </c>
      <c r="AI606" s="6">
        <v>0</v>
      </c>
      <c r="AJ606" s="5">
        <v>0</v>
      </c>
      <c r="AK606" s="2"/>
    </row>
    <row r="607" spans="1:37" ht="47.25" outlineLevel="5" x14ac:dyDescent="0.25">
      <c r="A607" s="18" t="s">
        <v>8</v>
      </c>
      <c r="B607" s="13" t="s">
        <v>444</v>
      </c>
      <c r="C607" s="13" t="s">
        <v>9</v>
      </c>
      <c r="D607" s="13"/>
      <c r="E607" s="13"/>
      <c r="F607" s="13"/>
      <c r="G607" s="13"/>
      <c r="H607" s="13"/>
      <c r="I607" s="19">
        <v>0</v>
      </c>
      <c r="J607" s="19">
        <v>192000</v>
      </c>
      <c r="K607" s="19">
        <v>0</v>
      </c>
      <c r="L607" s="19">
        <v>0</v>
      </c>
      <c r="M607" s="19">
        <v>0</v>
      </c>
      <c r="N607" s="19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192000</v>
      </c>
      <c r="AA607" s="19">
        <v>192000</v>
      </c>
      <c r="AB607" s="19">
        <v>0</v>
      </c>
      <c r="AC607" s="19">
        <v>0</v>
      </c>
      <c r="AD607" s="19">
        <v>192000</v>
      </c>
      <c r="AE607" s="19">
        <f t="shared" si="9"/>
        <v>100</v>
      </c>
      <c r="AF607" s="5">
        <v>0</v>
      </c>
      <c r="AG607" s="6">
        <v>1</v>
      </c>
      <c r="AH607" s="5">
        <v>0</v>
      </c>
      <c r="AI607" s="6">
        <v>0</v>
      </c>
      <c r="AJ607" s="5">
        <v>0</v>
      </c>
      <c r="AK607" s="2"/>
    </row>
    <row r="608" spans="1:37" ht="47.25" outlineLevel="4" x14ac:dyDescent="0.25">
      <c r="A608" s="18" t="s">
        <v>13</v>
      </c>
      <c r="B608" s="13" t="s">
        <v>444</v>
      </c>
      <c r="C608" s="13" t="s">
        <v>14</v>
      </c>
      <c r="D608" s="13"/>
      <c r="E608" s="13"/>
      <c r="F608" s="13"/>
      <c r="G608" s="13"/>
      <c r="H608" s="13"/>
      <c r="I608" s="19">
        <v>0</v>
      </c>
      <c r="J608" s="19">
        <v>1631976.94</v>
      </c>
      <c r="K608" s="19">
        <v>0</v>
      </c>
      <c r="L608" s="19">
        <v>0</v>
      </c>
      <c r="M608" s="19">
        <v>0</v>
      </c>
      <c r="N608" s="19">
        <v>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1623166.94</v>
      </c>
      <c r="AA608" s="19">
        <v>1623166.94</v>
      </c>
      <c r="AB608" s="19">
        <v>0</v>
      </c>
      <c r="AC608" s="19">
        <v>0</v>
      </c>
      <c r="AD608" s="19">
        <v>1623166.94</v>
      </c>
      <c r="AE608" s="19">
        <f t="shared" si="9"/>
        <v>99.460163940796861</v>
      </c>
      <c r="AF608" s="5">
        <v>0</v>
      </c>
      <c r="AG608" s="6">
        <v>0.99460163940796864</v>
      </c>
      <c r="AH608" s="5">
        <v>0</v>
      </c>
      <c r="AI608" s="6">
        <v>0</v>
      </c>
      <c r="AJ608" s="5">
        <v>0</v>
      </c>
      <c r="AK608" s="2"/>
    </row>
    <row r="609" spans="1:37" ht="47.25" outlineLevel="5" x14ac:dyDescent="0.25">
      <c r="A609" s="18" t="s">
        <v>15</v>
      </c>
      <c r="B609" s="13" t="s">
        <v>444</v>
      </c>
      <c r="C609" s="13" t="s">
        <v>16</v>
      </c>
      <c r="D609" s="13"/>
      <c r="E609" s="13"/>
      <c r="F609" s="13"/>
      <c r="G609" s="13"/>
      <c r="H609" s="13"/>
      <c r="I609" s="19">
        <v>0</v>
      </c>
      <c r="J609" s="19">
        <v>1631976.94</v>
      </c>
      <c r="K609" s="19">
        <v>0</v>
      </c>
      <c r="L609" s="19">
        <v>0</v>
      </c>
      <c r="M609" s="19">
        <v>0</v>
      </c>
      <c r="N609" s="19">
        <v>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1623166.94</v>
      </c>
      <c r="AA609" s="19">
        <v>1623166.94</v>
      </c>
      <c r="AB609" s="19">
        <v>0</v>
      </c>
      <c r="AC609" s="19">
        <v>0</v>
      </c>
      <c r="AD609" s="19">
        <v>1623166.94</v>
      </c>
      <c r="AE609" s="19">
        <f t="shared" si="9"/>
        <v>99.460163940796861</v>
      </c>
      <c r="AF609" s="5">
        <v>0</v>
      </c>
      <c r="AG609" s="6">
        <v>0.99460163940796864</v>
      </c>
      <c r="AH609" s="5">
        <v>0</v>
      </c>
      <c r="AI609" s="6">
        <v>0</v>
      </c>
      <c r="AJ609" s="5">
        <v>0</v>
      </c>
      <c r="AK609" s="2"/>
    </row>
    <row r="610" spans="1:37" ht="47.25" hidden="1" outlineLevel="4" x14ac:dyDescent="0.25">
      <c r="A610" s="18" t="s">
        <v>27</v>
      </c>
      <c r="B610" s="13" t="s">
        <v>444</v>
      </c>
      <c r="C610" s="13" t="s">
        <v>28</v>
      </c>
      <c r="D610" s="13"/>
      <c r="E610" s="13"/>
      <c r="F610" s="13"/>
      <c r="G610" s="13"/>
      <c r="H610" s="13"/>
      <c r="I610" s="19">
        <v>0</v>
      </c>
      <c r="J610" s="19">
        <v>0</v>
      </c>
      <c r="K610" s="19">
        <v>0</v>
      </c>
      <c r="L610" s="19">
        <v>0</v>
      </c>
      <c r="M610" s="19">
        <v>0</v>
      </c>
      <c r="N610" s="19">
        <v>0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19">
        <v>0</v>
      </c>
      <c r="V610" s="19">
        <v>0</v>
      </c>
      <c r="W610" s="19">
        <v>0</v>
      </c>
      <c r="X610" s="19">
        <v>0</v>
      </c>
      <c r="Y610" s="19">
        <v>0</v>
      </c>
      <c r="Z610" s="19">
        <v>0</v>
      </c>
      <c r="AA610" s="19">
        <v>0</v>
      </c>
      <c r="AB610" s="19">
        <v>0</v>
      </c>
      <c r="AC610" s="19">
        <v>0</v>
      </c>
      <c r="AD610" s="19">
        <v>0</v>
      </c>
      <c r="AE610" s="19" t="e">
        <f t="shared" si="9"/>
        <v>#DIV/0!</v>
      </c>
      <c r="AF610" s="5">
        <v>0</v>
      </c>
      <c r="AG610" s="6">
        <v>0</v>
      </c>
      <c r="AH610" s="5">
        <v>0</v>
      </c>
      <c r="AI610" s="6">
        <v>0</v>
      </c>
      <c r="AJ610" s="5">
        <v>0</v>
      </c>
      <c r="AK610" s="2"/>
    </row>
    <row r="611" spans="1:37" ht="94.5" hidden="1" outlineLevel="5" x14ac:dyDescent="0.25">
      <c r="A611" s="18" t="s">
        <v>29</v>
      </c>
      <c r="B611" s="13" t="s">
        <v>444</v>
      </c>
      <c r="C611" s="13" t="s">
        <v>30</v>
      </c>
      <c r="D611" s="13"/>
      <c r="E611" s="13"/>
      <c r="F611" s="13"/>
      <c r="G611" s="13"/>
      <c r="H611" s="13"/>
      <c r="I611" s="19">
        <v>0</v>
      </c>
      <c r="J611" s="19">
        <v>0</v>
      </c>
      <c r="K611" s="19">
        <v>0</v>
      </c>
      <c r="L611" s="19">
        <v>0</v>
      </c>
      <c r="M611" s="19">
        <v>0</v>
      </c>
      <c r="N611" s="19">
        <v>0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19">
        <v>0</v>
      </c>
      <c r="V611" s="19">
        <v>0</v>
      </c>
      <c r="W611" s="19">
        <v>0</v>
      </c>
      <c r="X611" s="19">
        <v>0</v>
      </c>
      <c r="Y611" s="19">
        <v>0</v>
      </c>
      <c r="Z611" s="19">
        <v>0</v>
      </c>
      <c r="AA611" s="19">
        <v>0</v>
      </c>
      <c r="AB611" s="19">
        <v>0</v>
      </c>
      <c r="AC611" s="19">
        <v>0</v>
      </c>
      <c r="AD611" s="19">
        <v>0</v>
      </c>
      <c r="AE611" s="19" t="e">
        <f t="shared" si="9"/>
        <v>#DIV/0!</v>
      </c>
      <c r="AF611" s="5">
        <v>0</v>
      </c>
      <c r="AG611" s="6">
        <v>0</v>
      </c>
      <c r="AH611" s="5">
        <v>0</v>
      </c>
      <c r="AI611" s="6">
        <v>0</v>
      </c>
      <c r="AJ611" s="5">
        <v>0</v>
      </c>
      <c r="AK611" s="2"/>
    </row>
    <row r="612" spans="1:37" outlineLevel="3" x14ac:dyDescent="0.25">
      <c r="A612" s="18" t="s">
        <v>445</v>
      </c>
      <c r="B612" s="13" t="s">
        <v>446</v>
      </c>
      <c r="C612" s="13" t="s">
        <v>3</v>
      </c>
      <c r="D612" s="13"/>
      <c r="E612" s="13"/>
      <c r="F612" s="13"/>
      <c r="G612" s="13"/>
      <c r="H612" s="13"/>
      <c r="I612" s="19">
        <v>0</v>
      </c>
      <c r="J612" s="19">
        <v>906000</v>
      </c>
      <c r="K612" s="19">
        <v>0</v>
      </c>
      <c r="L612" s="19">
        <v>0</v>
      </c>
      <c r="M612" s="19">
        <v>0</v>
      </c>
      <c r="N612" s="19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321938</v>
      </c>
      <c r="AA612" s="19">
        <v>321938</v>
      </c>
      <c r="AB612" s="19">
        <v>0</v>
      </c>
      <c r="AC612" s="19">
        <v>0</v>
      </c>
      <c r="AD612" s="19">
        <v>321938</v>
      </c>
      <c r="AE612" s="19">
        <f t="shared" si="9"/>
        <v>35.533995584988965</v>
      </c>
      <c r="AF612" s="5">
        <v>0</v>
      </c>
      <c r="AG612" s="6">
        <v>0.35533995584988964</v>
      </c>
      <c r="AH612" s="5">
        <v>0</v>
      </c>
      <c r="AI612" s="6">
        <v>0</v>
      </c>
      <c r="AJ612" s="5">
        <v>0</v>
      </c>
      <c r="AK612" s="2"/>
    </row>
    <row r="613" spans="1:37" ht="47.25" hidden="1" outlineLevel="4" x14ac:dyDescent="0.25">
      <c r="A613" s="18" t="s">
        <v>13</v>
      </c>
      <c r="B613" s="13" t="s">
        <v>446</v>
      </c>
      <c r="C613" s="13" t="s">
        <v>14</v>
      </c>
      <c r="D613" s="13"/>
      <c r="E613" s="13"/>
      <c r="F613" s="13"/>
      <c r="G613" s="13"/>
      <c r="H613" s="13"/>
      <c r="I613" s="19">
        <v>0</v>
      </c>
      <c r="J613" s="19">
        <v>0</v>
      </c>
      <c r="K613" s="19">
        <v>0</v>
      </c>
      <c r="L613" s="19">
        <v>0</v>
      </c>
      <c r="M613" s="19">
        <v>0</v>
      </c>
      <c r="N613" s="19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 t="e">
        <f t="shared" si="9"/>
        <v>#DIV/0!</v>
      </c>
      <c r="AF613" s="5">
        <v>0</v>
      </c>
      <c r="AG613" s="6">
        <v>0</v>
      </c>
      <c r="AH613" s="5">
        <v>0</v>
      </c>
      <c r="AI613" s="6">
        <v>0</v>
      </c>
      <c r="AJ613" s="5">
        <v>0</v>
      </c>
      <c r="AK613" s="2"/>
    </row>
    <row r="614" spans="1:37" ht="47.25" hidden="1" outlineLevel="5" x14ac:dyDescent="0.25">
      <c r="A614" s="18" t="s">
        <v>15</v>
      </c>
      <c r="B614" s="13" t="s">
        <v>446</v>
      </c>
      <c r="C614" s="13" t="s">
        <v>16</v>
      </c>
      <c r="D614" s="13"/>
      <c r="E614" s="13"/>
      <c r="F614" s="13"/>
      <c r="G614" s="13"/>
      <c r="H614" s="13"/>
      <c r="I614" s="19">
        <v>0</v>
      </c>
      <c r="J614" s="19">
        <v>0</v>
      </c>
      <c r="K614" s="19">
        <v>0</v>
      </c>
      <c r="L614" s="19">
        <v>0</v>
      </c>
      <c r="M614" s="19">
        <v>0</v>
      </c>
      <c r="N614" s="19">
        <v>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 t="e">
        <f t="shared" si="9"/>
        <v>#DIV/0!</v>
      </c>
      <c r="AF614" s="5">
        <v>0</v>
      </c>
      <c r="AG614" s="6">
        <v>0</v>
      </c>
      <c r="AH614" s="5">
        <v>0</v>
      </c>
      <c r="AI614" s="6">
        <v>0</v>
      </c>
      <c r="AJ614" s="5">
        <v>0</v>
      </c>
      <c r="AK614" s="2"/>
    </row>
    <row r="615" spans="1:37" ht="31.5" outlineLevel="4" collapsed="1" x14ac:dyDescent="0.25">
      <c r="A615" s="18" t="s">
        <v>34</v>
      </c>
      <c r="B615" s="13" t="s">
        <v>446</v>
      </c>
      <c r="C615" s="13" t="s">
        <v>35</v>
      </c>
      <c r="D615" s="13"/>
      <c r="E615" s="13"/>
      <c r="F615" s="13"/>
      <c r="G615" s="13"/>
      <c r="H615" s="13"/>
      <c r="I615" s="19">
        <v>0</v>
      </c>
      <c r="J615" s="19">
        <v>69938</v>
      </c>
      <c r="K615" s="19">
        <v>0</v>
      </c>
      <c r="L615" s="19">
        <v>0</v>
      </c>
      <c r="M615" s="19">
        <v>0</v>
      </c>
      <c r="N615" s="19">
        <v>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69938</v>
      </c>
      <c r="AA615" s="19">
        <v>69938</v>
      </c>
      <c r="AB615" s="19">
        <v>0</v>
      </c>
      <c r="AC615" s="19">
        <v>0</v>
      </c>
      <c r="AD615" s="19">
        <v>69938</v>
      </c>
      <c r="AE615" s="19">
        <f t="shared" si="9"/>
        <v>100</v>
      </c>
      <c r="AF615" s="5">
        <v>0</v>
      </c>
      <c r="AG615" s="6">
        <v>1</v>
      </c>
      <c r="AH615" s="5">
        <v>0</v>
      </c>
      <c r="AI615" s="6">
        <v>0</v>
      </c>
      <c r="AJ615" s="5">
        <v>0</v>
      </c>
      <c r="AK615" s="2"/>
    </row>
    <row r="616" spans="1:37" ht="47.25" outlineLevel="5" x14ac:dyDescent="0.25">
      <c r="A616" s="18" t="s">
        <v>61</v>
      </c>
      <c r="B616" s="13" t="s">
        <v>446</v>
      </c>
      <c r="C616" s="13" t="s">
        <v>62</v>
      </c>
      <c r="D616" s="13"/>
      <c r="E616" s="13"/>
      <c r="F616" s="13"/>
      <c r="G616" s="13"/>
      <c r="H616" s="13"/>
      <c r="I616" s="19">
        <v>0</v>
      </c>
      <c r="J616" s="19">
        <v>69938</v>
      </c>
      <c r="K616" s="19">
        <v>0</v>
      </c>
      <c r="L616" s="19">
        <v>0</v>
      </c>
      <c r="M616" s="19">
        <v>0</v>
      </c>
      <c r="N616" s="19">
        <v>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69938</v>
      </c>
      <c r="AA616" s="19">
        <v>69938</v>
      </c>
      <c r="AB616" s="19">
        <v>0</v>
      </c>
      <c r="AC616" s="19">
        <v>0</v>
      </c>
      <c r="AD616" s="19">
        <v>69938</v>
      </c>
      <c r="AE616" s="19">
        <f t="shared" si="9"/>
        <v>100</v>
      </c>
      <c r="AF616" s="5">
        <v>0</v>
      </c>
      <c r="AG616" s="6">
        <v>1</v>
      </c>
      <c r="AH616" s="5">
        <v>0</v>
      </c>
      <c r="AI616" s="6">
        <v>0</v>
      </c>
      <c r="AJ616" s="5">
        <v>0</v>
      </c>
      <c r="AK616" s="2"/>
    </row>
    <row r="617" spans="1:37" outlineLevel="4" x14ac:dyDescent="0.25">
      <c r="A617" s="18" t="s">
        <v>17</v>
      </c>
      <c r="B617" s="13" t="s">
        <v>446</v>
      </c>
      <c r="C617" s="13" t="s">
        <v>18</v>
      </c>
      <c r="D617" s="13"/>
      <c r="E617" s="13"/>
      <c r="F617" s="13"/>
      <c r="G617" s="13"/>
      <c r="H617" s="13"/>
      <c r="I617" s="19">
        <v>0</v>
      </c>
      <c r="J617" s="19">
        <v>836062</v>
      </c>
      <c r="K617" s="19">
        <v>0</v>
      </c>
      <c r="L617" s="19">
        <v>0</v>
      </c>
      <c r="M617" s="19">
        <v>0</v>
      </c>
      <c r="N617" s="19">
        <v>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252000</v>
      </c>
      <c r="AA617" s="19">
        <v>252000</v>
      </c>
      <c r="AB617" s="19">
        <v>0</v>
      </c>
      <c r="AC617" s="19">
        <v>0</v>
      </c>
      <c r="AD617" s="19">
        <v>252000</v>
      </c>
      <c r="AE617" s="19">
        <f t="shared" si="9"/>
        <v>30.141305309893287</v>
      </c>
      <c r="AF617" s="5">
        <v>0</v>
      </c>
      <c r="AG617" s="6">
        <v>0.30141305309893285</v>
      </c>
      <c r="AH617" s="5">
        <v>0</v>
      </c>
      <c r="AI617" s="6">
        <v>0</v>
      </c>
      <c r="AJ617" s="5">
        <v>0</v>
      </c>
      <c r="AK617" s="2"/>
    </row>
    <row r="618" spans="1:37" ht="31.5" outlineLevel="5" x14ac:dyDescent="0.25">
      <c r="A618" s="18" t="s">
        <v>19</v>
      </c>
      <c r="B618" s="13" t="s">
        <v>446</v>
      </c>
      <c r="C618" s="13" t="s">
        <v>20</v>
      </c>
      <c r="D618" s="13"/>
      <c r="E618" s="13"/>
      <c r="F618" s="13"/>
      <c r="G618" s="13"/>
      <c r="H618" s="13"/>
      <c r="I618" s="19">
        <v>0</v>
      </c>
      <c r="J618" s="19">
        <v>836062</v>
      </c>
      <c r="K618" s="19">
        <v>0</v>
      </c>
      <c r="L618" s="19">
        <v>0</v>
      </c>
      <c r="M618" s="19">
        <v>0</v>
      </c>
      <c r="N618" s="19">
        <v>0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252000</v>
      </c>
      <c r="AA618" s="19">
        <v>252000</v>
      </c>
      <c r="AB618" s="19">
        <v>0</v>
      </c>
      <c r="AC618" s="19">
        <v>0</v>
      </c>
      <c r="AD618" s="19">
        <v>252000</v>
      </c>
      <c r="AE618" s="19">
        <f t="shared" si="9"/>
        <v>30.141305309893287</v>
      </c>
      <c r="AF618" s="5">
        <v>0</v>
      </c>
      <c r="AG618" s="6">
        <v>0.30141305309893285</v>
      </c>
      <c r="AH618" s="5">
        <v>0</v>
      </c>
      <c r="AI618" s="6">
        <v>0</v>
      </c>
      <c r="AJ618" s="5">
        <v>0</v>
      </c>
      <c r="AK618" s="2"/>
    </row>
    <row r="619" spans="1:37" ht="47.25" outlineLevel="3" x14ac:dyDescent="0.25">
      <c r="A619" s="18" t="s">
        <v>447</v>
      </c>
      <c r="B619" s="13" t="s">
        <v>448</v>
      </c>
      <c r="C619" s="13" t="s">
        <v>3</v>
      </c>
      <c r="D619" s="13"/>
      <c r="E619" s="13"/>
      <c r="F619" s="13"/>
      <c r="G619" s="13"/>
      <c r="H619" s="13"/>
      <c r="I619" s="19">
        <v>0</v>
      </c>
      <c r="J619" s="19">
        <v>555062</v>
      </c>
      <c r="K619" s="19">
        <v>0</v>
      </c>
      <c r="L619" s="19">
        <v>0</v>
      </c>
      <c r="M619" s="19">
        <v>0</v>
      </c>
      <c r="N619" s="19">
        <v>0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555062</v>
      </c>
      <c r="AA619" s="19">
        <v>555062</v>
      </c>
      <c r="AB619" s="19">
        <v>0</v>
      </c>
      <c r="AC619" s="19">
        <v>0</v>
      </c>
      <c r="AD619" s="19">
        <v>555062</v>
      </c>
      <c r="AE619" s="19">
        <f t="shared" si="9"/>
        <v>100</v>
      </c>
      <c r="AF619" s="5">
        <v>0</v>
      </c>
      <c r="AG619" s="6">
        <v>1</v>
      </c>
      <c r="AH619" s="5">
        <v>0</v>
      </c>
      <c r="AI619" s="6">
        <v>0</v>
      </c>
      <c r="AJ619" s="5">
        <v>0</v>
      </c>
      <c r="AK619" s="2"/>
    </row>
    <row r="620" spans="1:37" ht="47.25" outlineLevel="4" x14ac:dyDescent="0.25">
      <c r="A620" s="18" t="s">
        <v>13</v>
      </c>
      <c r="B620" s="13" t="s">
        <v>448</v>
      </c>
      <c r="C620" s="13" t="s">
        <v>14</v>
      </c>
      <c r="D620" s="13"/>
      <c r="E620" s="13"/>
      <c r="F620" s="13"/>
      <c r="G620" s="13"/>
      <c r="H620" s="13"/>
      <c r="I620" s="19">
        <v>0</v>
      </c>
      <c r="J620" s="19">
        <v>90000</v>
      </c>
      <c r="K620" s="19">
        <v>0</v>
      </c>
      <c r="L620" s="19">
        <v>0</v>
      </c>
      <c r="M620" s="19">
        <v>0</v>
      </c>
      <c r="N620" s="19">
        <v>0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90000</v>
      </c>
      <c r="AA620" s="19">
        <v>90000</v>
      </c>
      <c r="AB620" s="19">
        <v>0</v>
      </c>
      <c r="AC620" s="19">
        <v>0</v>
      </c>
      <c r="AD620" s="19">
        <v>90000</v>
      </c>
      <c r="AE620" s="19">
        <f t="shared" si="9"/>
        <v>100</v>
      </c>
      <c r="AF620" s="5">
        <v>0</v>
      </c>
      <c r="AG620" s="6">
        <v>1</v>
      </c>
      <c r="AH620" s="5">
        <v>0</v>
      </c>
      <c r="AI620" s="6">
        <v>0</v>
      </c>
      <c r="AJ620" s="5">
        <v>0</v>
      </c>
      <c r="AK620" s="2"/>
    </row>
    <row r="621" spans="1:37" ht="47.25" outlineLevel="5" x14ac:dyDescent="0.25">
      <c r="A621" s="18" t="s">
        <v>15</v>
      </c>
      <c r="B621" s="13" t="s">
        <v>448</v>
      </c>
      <c r="C621" s="13" t="s">
        <v>16</v>
      </c>
      <c r="D621" s="13"/>
      <c r="E621" s="13"/>
      <c r="F621" s="13"/>
      <c r="G621" s="13"/>
      <c r="H621" s="13"/>
      <c r="I621" s="19">
        <v>0</v>
      </c>
      <c r="J621" s="19">
        <v>90000</v>
      </c>
      <c r="K621" s="19">
        <v>0</v>
      </c>
      <c r="L621" s="19">
        <v>0</v>
      </c>
      <c r="M621" s="19">
        <v>0</v>
      </c>
      <c r="N621" s="19">
        <v>0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90000</v>
      </c>
      <c r="AA621" s="19">
        <v>90000</v>
      </c>
      <c r="AB621" s="19">
        <v>0</v>
      </c>
      <c r="AC621" s="19">
        <v>0</v>
      </c>
      <c r="AD621" s="19">
        <v>90000</v>
      </c>
      <c r="AE621" s="19">
        <f t="shared" si="9"/>
        <v>100</v>
      </c>
      <c r="AF621" s="5">
        <v>0</v>
      </c>
      <c r="AG621" s="6">
        <v>1</v>
      </c>
      <c r="AH621" s="5">
        <v>0</v>
      </c>
      <c r="AI621" s="6">
        <v>0</v>
      </c>
      <c r="AJ621" s="5">
        <v>0</v>
      </c>
      <c r="AK621" s="2"/>
    </row>
    <row r="622" spans="1:37" ht="31.5" outlineLevel="4" x14ac:dyDescent="0.25">
      <c r="A622" s="18" t="s">
        <v>34</v>
      </c>
      <c r="B622" s="13" t="s">
        <v>448</v>
      </c>
      <c r="C622" s="13" t="s">
        <v>35</v>
      </c>
      <c r="D622" s="13"/>
      <c r="E622" s="13"/>
      <c r="F622" s="13"/>
      <c r="G622" s="13"/>
      <c r="H622" s="13"/>
      <c r="I622" s="19">
        <v>0</v>
      </c>
      <c r="J622" s="19">
        <v>465062</v>
      </c>
      <c r="K622" s="19">
        <v>0</v>
      </c>
      <c r="L622" s="19">
        <v>0</v>
      </c>
      <c r="M622" s="19">
        <v>0</v>
      </c>
      <c r="N622" s="19">
        <v>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19">
        <v>0</v>
      </c>
      <c r="V622" s="19">
        <v>0</v>
      </c>
      <c r="W622" s="19">
        <v>0</v>
      </c>
      <c r="X622" s="19">
        <v>0</v>
      </c>
      <c r="Y622" s="19">
        <v>0</v>
      </c>
      <c r="Z622" s="19">
        <v>465062</v>
      </c>
      <c r="AA622" s="19">
        <v>465062</v>
      </c>
      <c r="AB622" s="19">
        <v>0</v>
      </c>
      <c r="AC622" s="19">
        <v>0</v>
      </c>
      <c r="AD622" s="19">
        <v>465062</v>
      </c>
      <c r="AE622" s="19">
        <f t="shared" si="9"/>
        <v>100</v>
      </c>
      <c r="AF622" s="5">
        <v>0</v>
      </c>
      <c r="AG622" s="6">
        <v>1</v>
      </c>
      <c r="AH622" s="5">
        <v>0</v>
      </c>
      <c r="AI622" s="6">
        <v>0</v>
      </c>
      <c r="AJ622" s="5">
        <v>0</v>
      </c>
      <c r="AK622" s="2"/>
    </row>
    <row r="623" spans="1:37" ht="47.25" outlineLevel="5" x14ac:dyDescent="0.25">
      <c r="A623" s="18" t="s">
        <v>61</v>
      </c>
      <c r="B623" s="13" t="s">
        <v>448</v>
      </c>
      <c r="C623" s="13" t="s">
        <v>62</v>
      </c>
      <c r="D623" s="13"/>
      <c r="E623" s="13"/>
      <c r="F623" s="13"/>
      <c r="G623" s="13"/>
      <c r="H623" s="13"/>
      <c r="I623" s="19">
        <v>0</v>
      </c>
      <c r="J623" s="19">
        <v>465062</v>
      </c>
      <c r="K623" s="19">
        <v>0</v>
      </c>
      <c r="L623" s="19">
        <v>0</v>
      </c>
      <c r="M623" s="19">
        <v>0</v>
      </c>
      <c r="N623" s="19">
        <v>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465062</v>
      </c>
      <c r="AA623" s="19">
        <v>465062</v>
      </c>
      <c r="AB623" s="19">
        <v>0</v>
      </c>
      <c r="AC623" s="19">
        <v>0</v>
      </c>
      <c r="AD623" s="19">
        <v>465062</v>
      </c>
      <c r="AE623" s="19">
        <f t="shared" si="9"/>
        <v>100</v>
      </c>
      <c r="AF623" s="5">
        <v>0</v>
      </c>
      <c r="AG623" s="6">
        <v>1</v>
      </c>
      <c r="AH623" s="5">
        <v>0</v>
      </c>
      <c r="AI623" s="6">
        <v>0</v>
      </c>
      <c r="AJ623" s="5">
        <v>0</v>
      </c>
      <c r="AK623" s="2"/>
    </row>
    <row r="624" spans="1:37" ht="47.25" outlineLevel="2" x14ac:dyDescent="0.25">
      <c r="A624" s="18" t="s">
        <v>449</v>
      </c>
      <c r="B624" s="13" t="s">
        <v>450</v>
      </c>
      <c r="C624" s="13" t="s">
        <v>3</v>
      </c>
      <c r="D624" s="13"/>
      <c r="E624" s="13"/>
      <c r="F624" s="13"/>
      <c r="G624" s="13"/>
      <c r="H624" s="13"/>
      <c r="I624" s="19">
        <v>0</v>
      </c>
      <c r="J624" s="19">
        <v>3281586</v>
      </c>
      <c r="K624" s="19">
        <v>0</v>
      </c>
      <c r="L624" s="19">
        <v>0</v>
      </c>
      <c r="M624" s="19">
        <v>0</v>
      </c>
      <c r="N624" s="19">
        <v>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3281500.94</v>
      </c>
      <c r="AA624" s="19">
        <v>3281500.94</v>
      </c>
      <c r="AB624" s="19">
        <v>0</v>
      </c>
      <c r="AC624" s="19">
        <v>0</v>
      </c>
      <c r="AD624" s="19">
        <v>3281500.94</v>
      </c>
      <c r="AE624" s="19">
        <f t="shared" si="9"/>
        <v>99.997407960662926</v>
      </c>
      <c r="AF624" s="5">
        <v>0</v>
      </c>
      <c r="AG624" s="6">
        <v>0.99997407960662921</v>
      </c>
      <c r="AH624" s="5">
        <v>0</v>
      </c>
      <c r="AI624" s="6">
        <v>0</v>
      </c>
      <c r="AJ624" s="5">
        <v>0</v>
      </c>
      <c r="AK624" s="2"/>
    </row>
    <row r="625" spans="1:37" ht="78.75" outlineLevel="3" x14ac:dyDescent="0.25">
      <c r="A625" s="18" t="s">
        <v>451</v>
      </c>
      <c r="B625" s="13" t="s">
        <v>452</v>
      </c>
      <c r="C625" s="13" t="s">
        <v>3</v>
      </c>
      <c r="D625" s="13"/>
      <c r="E625" s="13"/>
      <c r="F625" s="13"/>
      <c r="G625" s="13"/>
      <c r="H625" s="13"/>
      <c r="I625" s="19">
        <v>0</v>
      </c>
      <c r="J625" s="19">
        <v>3281586</v>
      </c>
      <c r="K625" s="19">
        <v>0</v>
      </c>
      <c r="L625" s="19">
        <v>0</v>
      </c>
      <c r="M625" s="19">
        <v>0</v>
      </c>
      <c r="N625" s="19">
        <v>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3281500.94</v>
      </c>
      <c r="AA625" s="19">
        <v>3281500.94</v>
      </c>
      <c r="AB625" s="19">
        <v>0</v>
      </c>
      <c r="AC625" s="19">
        <v>0</v>
      </c>
      <c r="AD625" s="19">
        <v>3281500.94</v>
      </c>
      <c r="AE625" s="19">
        <f t="shared" si="9"/>
        <v>99.997407960662926</v>
      </c>
      <c r="AF625" s="5">
        <v>0</v>
      </c>
      <c r="AG625" s="6">
        <v>0.99997407960662921</v>
      </c>
      <c r="AH625" s="5">
        <v>0</v>
      </c>
      <c r="AI625" s="6">
        <v>0</v>
      </c>
      <c r="AJ625" s="5">
        <v>0</v>
      </c>
      <c r="AK625" s="2"/>
    </row>
    <row r="626" spans="1:37" ht="94.5" outlineLevel="4" x14ac:dyDescent="0.25">
      <c r="A626" s="18" t="s">
        <v>6</v>
      </c>
      <c r="B626" s="13" t="s">
        <v>452</v>
      </c>
      <c r="C626" s="13" t="s">
        <v>7</v>
      </c>
      <c r="D626" s="13"/>
      <c r="E626" s="13"/>
      <c r="F626" s="13"/>
      <c r="G626" s="13"/>
      <c r="H626" s="13"/>
      <c r="I626" s="19">
        <v>0</v>
      </c>
      <c r="J626" s="19">
        <v>3281586</v>
      </c>
      <c r="K626" s="19">
        <v>0</v>
      </c>
      <c r="L626" s="19">
        <v>0</v>
      </c>
      <c r="M626" s="19">
        <v>0</v>
      </c>
      <c r="N626" s="19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3281500.94</v>
      </c>
      <c r="AA626" s="19">
        <v>3281500.94</v>
      </c>
      <c r="AB626" s="19">
        <v>0</v>
      </c>
      <c r="AC626" s="19">
        <v>0</v>
      </c>
      <c r="AD626" s="19">
        <v>3281500.94</v>
      </c>
      <c r="AE626" s="19">
        <f t="shared" si="9"/>
        <v>99.997407960662926</v>
      </c>
      <c r="AF626" s="5">
        <v>0</v>
      </c>
      <c r="AG626" s="6">
        <v>0.99997407960662921</v>
      </c>
      <c r="AH626" s="5">
        <v>0</v>
      </c>
      <c r="AI626" s="6">
        <v>0</v>
      </c>
      <c r="AJ626" s="5">
        <v>0</v>
      </c>
      <c r="AK626" s="2"/>
    </row>
    <row r="627" spans="1:37" ht="31.5" outlineLevel="5" x14ac:dyDescent="0.25">
      <c r="A627" s="18" t="s">
        <v>11</v>
      </c>
      <c r="B627" s="13" t="s">
        <v>452</v>
      </c>
      <c r="C627" s="13" t="s">
        <v>12</v>
      </c>
      <c r="D627" s="13"/>
      <c r="E627" s="13"/>
      <c r="F627" s="13"/>
      <c r="G627" s="13"/>
      <c r="H627" s="13"/>
      <c r="I627" s="19">
        <v>0</v>
      </c>
      <c r="J627" s="19">
        <v>3281586</v>
      </c>
      <c r="K627" s="19">
        <v>0</v>
      </c>
      <c r="L627" s="19">
        <v>0</v>
      </c>
      <c r="M627" s="19">
        <v>0</v>
      </c>
      <c r="N627" s="19">
        <v>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0</v>
      </c>
      <c r="Z627" s="19">
        <v>3281500.94</v>
      </c>
      <c r="AA627" s="19">
        <v>3281500.94</v>
      </c>
      <c r="AB627" s="19">
        <v>0</v>
      </c>
      <c r="AC627" s="19">
        <v>0</v>
      </c>
      <c r="AD627" s="19">
        <v>3281500.94</v>
      </c>
      <c r="AE627" s="19">
        <f t="shared" si="9"/>
        <v>99.997407960662926</v>
      </c>
      <c r="AF627" s="5">
        <v>0</v>
      </c>
      <c r="AG627" s="6">
        <v>0.99997407960662921</v>
      </c>
      <c r="AH627" s="5">
        <v>0</v>
      </c>
      <c r="AI627" s="6">
        <v>0</v>
      </c>
      <c r="AJ627" s="5">
        <v>0</v>
      </c>
      <c r="AK627" s="2"/>
    </row>
    <row r="628" spans="1:37" ht="63" x14ac:dyDescent="0.25">
      <c r="A628" s="12" t="s">
        <v>453</v>
      </c>
      <c r="B628" s="20" t="s">
        <v>454</v>
      </c>
      <c r="C628" s="20" t="s">
        <v>3</v>
      </c>
      <c r="D628" s="20"/>
      <c r="E628" s="20"/>
      <c r="F628" s="20"/>
      <c r="G628" s="20"/>
      <c r="H628" s="20"/>
      <c r="I628" s="14">
        <v>0</v>
      </c>
      <c r="J628" s="14">
        <v>32135601.949999999</v>
      </c>
      <c r="K628" s="14">
        <v>0</v>
      </c>
      <c r="L628" s="14">
        <v>0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4">
        <v>0</v>
      </c>
      <c r="S628" s="14">
        <v>0</v>
      </c>
      <c r="T628" s="14">
        <v>0</v>
      </c>
      <c r="U628" s="14">
        <v>0</v>
      </c>
      <c r="V628" s="14">
        <v>0</v>
      </c>
      <c r="W628" s="14">
        <v>0</v>
      </c>
      <c r="X628" s="14">
        <v>0</v>
      </c>
      <c r="Y628" s="14">
        <v>0</v>
      </c>
      <c r="Z628" s="14">
        <v>32135601.949999999</v>
      </c>
      <c r="AA628" s="14">
        <v>32135601.949999999</v>
      </c>
      <c r="AB628" s="14">
        <v>0</v>
      </c>
      <c r="AC628" s="14">
        <v>0</v>
      </c>
      <c r="AD628" s="14">
        <v>32135601.949999999</v>
      </c>
      <c r="AE628" s="14">
        <f t="shared" si="9"/>
        <v>100</v>
      </c>
      <c r="AF628" s="5">
        <v>0</v>
      </c>
      <c r="AG628" s="6">
        <v>1</v>
      </c>
      <c r="AH628" s="5">
        <v>0</v>
      </c>
      <c r="AI628" s="6">
        <v>0</v>
      </c>
      <c r="AJ628" s="5">
        <v>0</v>
      </c>
      <c r="AK628" s="2"/>
    </row>
    <row r="629" spans="1:37" ht="94.5" outlineLevel="2" x14ac:dyDescent="0.25">
      <c r="A629" s="18" t="s">
        <v>455</v>
      </c>
      <c r="B629" s="13" t="s">
        <v>456</v>
      </c>
      <c r="C629" s="13" t="s">
        <v>3</v>
      </c>
      <c r="D629" s="13"/>
      <c r="E629" s="13"/>
      <c r="F629" s="13"/>
      <c r="G629" s="13"/>
      <c r="H629" s="13"/>
      <c r="I629" s="19">
        <v>0</v>
      </c>
      <c r="J629" s="19">
        <v>32135601.949999999</v>
      </c>
      <c r="K629" s="19">
        <v>0</v>
      </c>
      <c r="L629" s="19">
        <v>0</v>
      </c>
      <c r="M629" s="19">
        <v>0</v>
      </c>
      <c r="N629" s="19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0</v>
      </c>
      <c r="Y629" s="19">
        <v>0</v>
      </c>
      <c r="Z629" s="19">
        <v>32135601.949999999</v>
      </c>
      <c r="AA629" s="19">
        <v>32135601.949999999</v>
      </c>
      <c r="AB629" s="19">
        <v>0</v>
      </c>
      <c r="AC629" s="19">
        <v>0</v>
      </c>
      <c r="AD629" s="19">
        <v>32135601.949999999</v>
      </c>
      <c r="AE629" s="19">
        <f t="shared" si="9"/>
        <v>100</v>
      </c>
      <c r="AF629" s="5">
        <v>0</v>
      </c>
      <c r="AG629" s="6">
        <v>1</v>
      </c>
      <c r="AH629" s="5">
        <v>0</v>
      </c>
      <c r="AI629" s="6">
        <v>0</v>
      </c>
      <c r="AJ629" s="5">
        <v>0</v>
      </c>
      <c r="AK629" s="2"/>
    </row>
    <row r="630" spans="1:37" ht="63" outlineLevel="3" x14ac:dyDescent="0.25">
      <c r="A630" s="18" t="s">
        <v>457</v>
      </c>
      <c r="B630" s="13" t="s">
        <v>458</v>
      </c>
      <c r="C630" s="13" t="s">
        <v>3</v>
      </c>
      <c r="D630" s="13"/>
      <c r="E630" s="13"/>
      <c r="F630" s="13"/>
      <c r="G630" s="13"/>
      <c r="H630" s="13"/>
      <c r="I630" s="19">
        <v>0</v>
      </c>
      <c r="J630" s="19">
        <v>27656559.949999999</v>
      </c>
      <c r="K630" s="19">
        <v>0</v>
      </c>
      <c r="L630" s="19">
        <v>0</v>
      </c>
      <c r="M630" s="19">
        <v>0</v>
      </c>
      <c r="N630" s="19">
        <v>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0</v>
      </c>
      <c r="Y630" s="19">
        <v>0</v>
      </c>
      <c r="Z630" s="19">
        <v>27656559.949999999</v>
      </c>
      <c r="AA630" s="19">
        <v>27656559.949999999</v>
      </c>
      <c r="AB630" s="19">
        <v>0</v>
      </c>
      <c r="AC630" s="19">
        <v>0</v>
      </c>
      <c r="AD630" s="19">
        <v>27656559.949999999</v>
      </c>
      <c r="AE630" s="19">
        <f t="shared" si="9"/>
        <v>100</v>
      </c>
      <c r="AF630" s="5">
        <v>0</v>
      </c>
      <c r="AG630" s="6">
        <v>1</v>
      </c>
      <c r="AH630" s="5">
        <v>0</v>
      </c>
      <c r="AI630" s="6">
        <v>0</v>
      </c>
      <c r="AJ630" s="5">
        <v>0</v>
      </c>
      <c r="AK630" s="2"/>
    </row>
    <row r="631" spans="1:37" ht="94.5" outlineLevel="4" x14ac:dyDescent="0.25">
      <c r="A631" s="18" t="s">
        <v>6</v>
      </c>
      <c r="B631" s="13" t="s">
        <v>458</v>
      </c>
      <c r="C631" s="13" t="s">
        <v>7</v>
      </c>
      <c r="D631" s="13"/>
      <c r="E631" s="13"/>
      <c r="F631" s="13"/>
      <c r="G631" s="13"/>
      <c r="H631" s="13"/>
      <c r="I631" s="19">
        <v>0</v>
      </c>
      <c r="J631" s="19">
        <v>27656559.949999999</v>
      </c>
      <c r="K631" s="19">
        <v>0</v>
      </c>
      <c r="L631" s="19">
        <v>0</v>
      </c>
      <c r="M631" s="19">
        <v>0</v>
      </c>
      <c r="N631" s="19">
        <v>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19">
        <v>0</v>
      </c>
      <c r="V631" s="19">
        <v>0</v>
      </c>
      <c r="W631" s="19">
        <v>0</v>
      </c>
      <c r="X631" s="19">
        <v>0</v>
      </c>
      <c r="Y631" s="19">
        <v>0</v>
      </c>
      <c r="Z631" s="19">
        <v>27656559.949999999</v>
      </c>
      <c r="AA631" s="19">
        <v>27656559.949999999</v>
      </c>
      <c r="AB631" s="19">
        <v>0</v>
      </c>
      <c r="AC631" s="19">
        <v>0</v>
      </c>
      <c r="AD631" s="19">
        <v>27656559.949999999</v>
      </c>
      <c r="AE631" s="19">
        <f t="shared" si="9"/>
        <v>100</v>
      </c>
      <c r="AF631" s="5">
        <v>0</v>
      </c>
      <c r="AG631" s="6">
        <v>1</v>
      </c>
      <c r="AH631" s="5">
        <v>0</v>
      </c>
      <c r="AI631" s="6">
        <v>0</v>
      </c>
      <c r="AJ631" s="5">
        <v>0</v>
      </c>
      <c r="AK631" s="2"/>
    </row>
    <row r="632" spans="1:37" ht="47.25" outlineLevel="5" x14ac:dyDescent="0.25">
      <c r="A632" s="18" t="s">
        <v>8</v>
      </c>
      <c r="B632" s="13" t="s">
        <v>458</v>
      </c>
      <c r="C632" s="13" t="s">
        <v>9</v>
      </c>
      <c r="D632" s="13"/>
      <c r="E632" s="13"/>
      <c r="F632" s="13"/>
      <c r="G632" s="13"/>
      <c r="H632" s="13"/>
      <c r="I632" s="19">
        <v>0</v>
      </c>
      <c r="J632" s="19">
        <v>27656559.949999999</v>
      </c>
      <c r="K632" s="19">
        <v>0</v>
      </c>
      <c r="L632" s="19">
        <v>0</v>
      </c>
      <c r="M632" s="19">
        <v>0</v>
      </c>
      <c r="N632" s="19">
        <v>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0</v>
      </c>
      <c r="Z632" s="19">
        <v>27656559.949999999</v>
      </c>
      <c r="AA632" s="19">
        <v>27656559.949999999</v>
      </c>
      <c r="AB632" s="19">
        <v>0</v>
      </c>
      <c r="AC632" s="19">
        <v>0</v>
      </c>
      <c r="AD632" s="19">
        <v>27656559.949999999</v>
      </c>
      <c r="AE632" s="19">
        <f t="shared" si="9"/>
        <v>100</v>
      </c>
      <c r="AF632" s="5">
        <v>0</v>
      </c>
      <c r="AG632" s="6">
        <v>1</v>
      </c>
      <c r="AH632" s="5">
        <v>0</v>
      </c>
      <c r="AI632" s="6">
        <v>0</v>
      </c>
      <c r="AJ632" s="5">
        <v>0</v>
      </c>
      <c r="AK632" s="2"/>
    </row>
    <row r="633" spans="1:37" ht="47.25" outlineLevel="4" x14ac:dyDescent="0.25">
      <c r="A633" s="18" t="s">
        <v>13</v>
      </c>
      <c r="B633" s="13" t="s">
        <v>458</v>
      </c>
      <c r="C633" s="13" t="s">
        <v>14</v>
      </c>
      <c r="D633" s="13"/>
      <c r="E633" s="13"/>
      <c r="F633" s="13"/>
      <c r="G633" s="13"/>
      <c r="H633" s="13"/>
      <c r="I633" s="19">
        <v>0</v>
      </c>
      <c r="J633" s="19">
        <v>0</v>
      </c>
      <c r="K633" s="19">
        <v>0</v>
      </c>
      <c r="L633" s="19">
        <v>0</v>
      </c>
      <c r="M633" s="19">
        <v>0</v>
      </c>
      <c r="N633" s="19">
        <v>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0</v>
      </c>
      <c r="W633" s="19">
        <v>0</v>
      </c>
      <c r="X633" s="19">
        <v>0</v>
      </c>
      <c r="Y633" s="19">
        <v>0</v>
      </c>
      <c r="Z633" s="19">
        <v>0</v>
      </c>
      <c r="AA633" s="19">
        <v>0</v>
      </c>
      <c r="AB633" s="19">
        <v>0</v>
      </c>
      <c r="AC633" s="19">
        <v>0</v>
      </c>
      <c r="AD633" s="19">
        <v>0</v>
      </c>
      <c r="AE633" s="19" t="e">
        <f t="shared" si="9"/>
        <v>#DIV/0!</v>
      </c>
      <c r="AF633" s="5">
        <v>0</v>
      </c>
      <c r="AG633" s="6">
        <v>0</v>
      </c>
      <c r="AH633" s="5">
        <v>0</v>
      </c>
      <c r="AI633" s="6">
        <v>0</v>
      </c>
      <c r="AJ633" s="5">
        <v>0</v>
      </c>
      <c r="AK633" s="2"/>
    </row>
    <row r="634" spans="1:37" ht="47.25" outlineLevel="5" x14ac:dyDescent="0.25">
      <c r="A634" s="18" t="s">
        <v>15</v>
      </c>
      <c r="B634" s="13" t="s">
        <v>458</v>
      </c>
      <c r="C634" s="13" t="s">
        <v>16</v>
      </c>
      <c r="D634" s="13"/>
      <c r="E634" s="13"/>
      <c r="F634" s="13"/>
      <c r="G634" s="13"/>
      <c r="H634" s="13"/>
      <c r="I634" s="19">
        <v>0</v>
      </c>
      <c r="J634" s="19">
        <v>0</v>
      </c>
      <c r="K634" s="19">
        <v>0</v>
      </c>
      <c r="L634" s="19">
        <v>0</v>
      </c>
      <c r="M634" s="19">
        <v>0</v>
      </c>
      <c r="N634" s="19">
        <v>0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19">
        <v>0</v>
      </c>
      <c r="V634" s="19">
        <v>0</v>
      </c>
      <c r="W634" s="19">
        <v>0</v>
      </c>
      <c r="X634" s="19">
        <v>0</v>
      </c>
      <c r="Y634" s="19">
        <v>0</v>
      </c>
      <c r="Z634" s="19">
        <v>0</v>
      </c>
      <c r="AA634" s="19">
        <v>0</v>
      </c>
      <c r="AB634" s="19">
        <v>0</v>
      </c>
      <c r="AC634" s="19">
        <v>0</v>
      </c>
      <c r="AD634" s="19">
        <v>0</v>
      </c>
      <c r="AE634" s="19" t="e">
        <f t="shared" si="9"/>
        <v>#DIV/0!</v>
      </c>
      <c r="AF634" s="5">
        <v>0</v>
      </c>
      <c r="AG634" s="6">
        <v>0</v>
      </c>
      <c r="AH634" s="5">
        <v>0</v>
      </c>
      <c r="AI634" s="6">
        <v>0</v>
      </c>
      <c r="AJ634" s="5">
        <v>0</v>
      </c>
      <c r="AK634" s="2"/>
    </row>
    <row r="635" spans="1:37" ht="31.5" outlineLevel="3" x14ac:dyDescent="0.25">
      <c r="A635" s="18" t="s">
        <v>459</v>
      </c>
      <c r="B635" s="13" t="s">
        <v>460</v>
      </c>
      <c r="C635" s="13" t="s">
        <v>3</v>
      </c>
      <c r="D635" s="13"/>
      <c r="E635" s="13"/>
      <c r="F635" s="13"/>
      <c r="G635" s="13"/>
      <c r="H635" s="13"/>
      <c r="I635" s="19">
        <v>0</v>
      </c>
      <c r="J635" s="19">
        <v>4360560</v>
      </c>
      <c r="K635" s="19">
        <v>0</v>
      </c>
      <c r="L635" s="19">
        <v>0</v>
      </c>
      <c r="M635" s="19">
        <v>0</v>
      </c>
      <c r="N635" s="19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4360560</v>
      </c>
      <c r="AA635" s="19">
        <v>4360560</v>
      </c>
      <c r="AB635" s="19">
        <v>0</v>
      </c>
      <c r="AC635" s="19">
        <v>0</v>
      </c>
      <c r="AD635" s="19">
        <v>4360560</v>
      </c>
      <c r="AE635" s="19">
        <f t="shared" si="9"/>
        <v>100</v>
      </c>
      <c r="AF635" s="5">
        <v>0</v>
      </c>
      <c r="AG635" s="6">
        <v>1</v>
      </c>
      <c r="AH635" s="5">
        <v>0</v>
      </c>
      <c r="AI635" s="6">
        <v>0</v>
      </c>
      <c r="AJ635" s="5">
        <v>0</v>
      </c>
      <c r="AK635" s="2"/>
    </row>
    <row r="636" spans="1:37" ht="94.5" outlineLevel="4" x14ac:dyDescent="0.25">
      <c r="A636" s="18" t="s">
        <v>6</v>
      </c>
      <c r="B636" s="13" t="s">
        <v>460</v>
      </c>
      <c r="C636" s="13" t="s">
        <v>7</v>
      </c>
      <c r="D636" s="13"/>
      <c r="E636" s="13"/>
      <c r="F636" s="13"/>
      <c r="G636" s="13"/>
      <c r="H636" s="13"/>
      <c r="I636" s="19">
        <v>0</v>
      </c>
      <c r="J636" s="19">
        <v>4360560</v>
      </c>
      <c r="K636" s="19">
        <v>0</v>
      </c>
      <c r="L636" s="19">
        <v>0</v>
      </c>
      <c r="M636" s="19">
        <v>0</v>
      </c>
      <c r="N636" s="19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19">
        <v>0</v>
      </c>
      <c r="V636" s="19">
        <v>0</v>
      </c>
      <c r="W636" s="19">
        <v>0</v>
      </c>
      <c r="X636" s="19">
        <v>0</v>
      </c>
      <c r="Y636" s="19">
        <v>0</v>
      </c>
      <c r="Z636" s="19">
        <v>4360560</v>
      </c>
      <c r="AA636" s="19">
        <v>4360560</v>
      </c>
      <c r="AB636" s="19">
        <v>0</v>
      </c>
      <c r="AC636" s="19">
        <v>0</v>
      </c>
      <c r="AD636" s="19">
        <v>4360560</v>
      </c>
      <c r="AE636" s="19">
        <f t="shared" si="9"/>
        <v>100</v>
      </c>
      <c r="AF636" s="5">
        <v>0</v>
      </c>
      <c r="AG636" s="6">
        <v>1</v>
      </c>
      <c r="AH636" s="5">
        <v>0</v>
      </c>
      <c r="AI636" s="6">
        <v>0</v>
      </c>
      <c r="AJ636" s="5">
        <v>0</v>
      </c>
      <c r="AK636" s="2"/>
    </row>
    <row r="637" spans="1:37" ht="47.25" outlineLevel="5" x14ac:dyDescent="0.25">
      <c r="A637" s="18" t="s">
        <v>8</v>
      </c>
      <c r="B637" s="13" t="s">
        <v>460</v>
      </c>
      <c r="C637" s="13" t="s">
        <v>9</v>
      </c>
      <c r="D637" s="13"/>
      <c r="E637" s="13"/>
      <c r="F637" s="13"/>
      <c r="G637" s="13"/>
      <c r="H637" s="13"/>
      <c r="I637" s="19">
        <v>0</v>
      </c>
      <c r="J637" s="19">
        <v>4360560</v>
      </c>
      <c r="K637" s="19">
        <v>0</v>
      </c>
      <c r="L637" s="19">
        <v>0</v>
      </c>
      <c r="M637" s="19">
        <v>0</v>
      </c>
      <c r="N637" s="19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0</v>
      </c>
      <c r="W637" s="19">
        <v>0</v>
      </c>
      <c r="X637" s="19">
        <v>0</v>
      </c>
      <c r="Y637" s="19">
        <v>0</v>
      </c>
      <c r="Z637" s="19">
        <v>4360560</v>
      </c>
      <c r="AA637" s="19">
        <v>4360560</v>
      </c>
      <c r="AB637" s="19">
        <v>0</v>
      </c>
      <c r="AC637" s="19">
        <v>0</v>
      </c>
      <c r="AD637" s="19">
        <v>4360560</v>
      </c>
      <c r="AE637" s="19">
        <f t="shared" si="9"/>
        <v>100</v>
      </c>
      <c r="AF637" s="5">
        <v>0</v>
      </c>
      <c r="AG637" s="6">
        <v>1</v>
      </c>
      <c r="AH637" s="5">
        <v>0</v>
      </c>
      <c r="AI637" s="6">
        <v>0</v>
      </c>
      <c r="AJ637" s="5">
        <v>0</v>
      </c>
      <c r="AK637" s="2"/>
    </row>
    <row r="638" spans="1:37" outlineLevel="3" x14ac:dyDescent="0.25">
      <c r="A638" s="18" t="s">
        <v>461</v>
      </c>
      <c r="B638" s="13" t="s">
        <v>462</v>
      </c>
      <c r="C638" s="13" t="s">
        <v>3</v>
      </c>
      <c r="D638" s="13"/>
      <c r="E638" s="13"/>
      <c r="F638" s="13"/>
      <c r="G638" s="13"/>
      <c r="H638" s="13"/>
      <c r="I638" s="19">
        <v>0</v>
      </c>
      <c r="J638" s="19">
        <v>118482</v>
      </c>
      <c r="K638" s="19">
        <v>0</v>
      </c>
      <c r="L638" s="19">
        <v>0</v>
      </c>
      <c r="M638" s="19">
        <v>0</v>
      </c>
      <c r="N638" s="19">
        <v>0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19">
        <v>0</v>
      </c>
      <c r="V638" s="19">
        <v>0</v>
      </c>
      <c r="W638" s="19">
        <v>0</v>
      </c>
      <c r="X638" s="19">
        <v>0</v>
      </c>
      <c r="Y638" s="19">
        <v>0</v>
      </c>
      <c r="Z638" s="19">
        <v>118482</v>
      </c>
      <c r="AA638" s="19">
        <v>118482</v>
      </c>
      <c r="AB638" s="19">
        <v>0</v>
      </c>
      <c r="AC638" s="19">
        <v>0</v>
      </c>
      <c r="AD638" s="19">
        <v>118482</v>
      </c>
      <c r="AE638" s="19">
        <f t="shared" si="9"/>
        <v>100</v>
      </c>
      <c r="AF638" s="5">
        <v>0</v>
      </c>
      <c r="AG638" s="6">
        <v>1</v>
      </c>
      <c r="AH638" s="5">
        <v>0</v>
      </c>
      <c r="AI638" s="6">
        <v>0</v>
      </c>
      <c r="AJ638" s="5">
        <v>0</v>
      </c>
      <c r="AK638" s="2"/>
    </row>
    <row r="639" spans="1:37" ht="94.5" outlineLevel="4" x14ac:dyDescent="0.25">
      <c r="A639" s="18" t="s">
        <v>6</v>
      </c>
      <c r="B639" s="13" t="s">
        <v>462</v>
      </c>
      <c r="C639" s="13" t="s">
        <v>7</v>
      </c>
      <c r="D639" s="13"/>
      <c r="E639" s="13"/>
      <c r="F639" s="13"/>
      <c r="G639" s="13"/>
      <c r="H639" s="13"/>
      <c r="I639" s="19">
        <v>0</v>
      </c>
      <c r="J639" s="19">
        <v>118482</v>
      </c>
      <c r="K639" s="19">
        <v>0</v>
      </c>
      <c r="L639" s="19">
        <v>0</v>
      </c>
      <c r="M639" s="19">
        <v>0</v>
      </c>
      <c r="N639" s="19">
        <v>0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19">
        <v>0</v>
      </c>
      <c r="V639" s="19">
        <v>0</v>
      </c>
      <c r="W639" s="19">
        <v>0</v>
      </c>
      <c r="X639" s="19">
        <v>0</v>
      </c>
      <c r="Y639" s="19">
        <v>0</v>
      </c>
      <c r="Z639" s="19">
        <v>118482</v>
      </c>
      <c r="AA639" s="19">
        <v>118482</v>
      </c>
      <c r="AB639" s="19">
        <v>0</v>
      </c>
      <c r="AC639" s="19">
        <v>0</v>
      </c>
      <c r="AD639" s="19">
        <v>118482</v>
      </c>
      <c r="AE639" s="19">
        <f t="shared" si="9"/>
        <v>100</v>
      </c>
      <c r="AF639" s="5">
        <v>0</v>
      </c>
      <c r="AG639" s="6">
        <v>1</v>
      </c>
      <c r="AH639" s="5">
        <v>0</v>
      </c>
      <c r="AI639" s="6">
        <v>0</v>
      </c>
      <c r="AJ639" s="5">
        <v>0</v>
      </c>
      <c r="AK639" s="2"/>
    </row>
    <row r="640" spans="1:37" ht="47.25" outlineLevel="5" x14ac:dyDescent="0.25">
      <c r="A640" s="18" t="s">
        <v>8</v>
      </c>
      <c r="B640" s="13" t="s">
        <v>462</v>
      </c>
      <c r="C640" s="13" t="s">
        <v>9</v>
      </c>
      <c r="D640" s="13"/>
      <c r="E640" s="13"/>
      <c r="F640" s="13"/>
      <c r="G640" s="13"/>
      <c r="H640" s="13"/>
      <c r="I640" s="19">
        <v>0</v>
      </c>
      <c r="J640" s="19">
        <v>118482</v>
      </c>
      <c r="K640" s="19">
        <v>0</v>
      </c>
      <c r="L640" s="19">
        <v>0</v>
      </c>
      <c r="M640" s="19">
        <v>0</v>
      </c>
      <c r="N640" s="19">
        <v>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0</v>
      </c>
      <c r="W640" s="19">
        <v>0</v>
      </c>
      <c r="X640" s="19">
        <v>0</v>
      </c>
      <c r="Y640" s="19">
        <v>0</v>
      </c>
      <c r="Z640" s="19">
        <v>118482</v>
      </c>
      <c r="AA640" s="19">
        <v>118482</v>
      </c>
      <c r="AB640" s="19">
        <v>0</v>
      </c>
      <c r="AC640" s="19">
        <v>0</v>
      </c>
      <c r="AD640" s="19">
        <v>118482</v>
      </c>
      <c r="AE640" s="19">
        <f t="shared" si="9"/>
        <v>100</v>
      </c>
      <c r="AF640" s="5">
        <v>0</v>
      </c>
      <c r="AG640" s="6">
        <v>1</v>
      </c>
      <c r="AH640" s="5">
        <v>0</v>
      </c>
      <c r="AI640" s="6">
        <v>0</v>
      </c>
      <c r="AJ640" s="5">
        <v>0</v>
      </c>
      <c r="AK640" s="2"/>
    </row>
    <row r="641" spans="1:37" ht="63" x14ac:dyDescent="0.25">
      <c r="A641" s="12" t="s">
        <v>463</v>
      </c>
      <c r="B641" s="20" t="s">
        <v>464</v>
      </c>
      <c r="C641" s="20" t="s">
        <v>3</v>
      </c>
      <c r="D641" s="20"/>
      <c r="E641" s="20"/>
      <c r="F641" s="20"/>
      <c r="G641" s="20"/>
      <c r="H641" s="20"/>
      <c r="I641" s="14">
        <v>0</v>
      </c>
      <c r="J641" s="14">
        <v>5870000</v>
      </c>
      <c r="K641" s="14">
        <v>0</v>
      </c>
      <c r="L641" s="14">
        <v>0</v>
      </c>
      <c r="M641" s="14">
        <v>0</v>
      </c>
      <c r="N641" s="14">
        <v>0</v>
      </c>
      <c r="O641" s="14">
        <v>0</v>
      </c>
      <c r="P641" s="14">
        <v>0</v>
      </c>
      <c r="Q641" s="14">
        <v>0</v>
      </c>
      <c r="R641" s="14">
        <v>0</v>
      </c>
      <c r="S641" s="14">
        <v>0</v>
      </c>
      <c r="T641" s="14">
        <v>0</v>
      </c>
      <c r="U641" s="14">
        <v>0</v>
      </c>
      <c r="V641" s="14">
        <v>0</v>
      </c>
      <c r="W641" s="14">
        <v>0</v>
      </c>
      <c r="X641" s="14">
        <v>0</v>
      </c>
      <c r="Y641" s="14">
        <v>0</v>
      </c>
      <c r="Z641" s="14">
        <v>5870000</v>
      </c>
      <c r="AA641" s="14">
        <v>5870000</v>
      </c>
      <c r="AB641" s="14">
        <v>0</v>
      </c>
      <c r="AC641" s="14">
        <v>0</v>
      </c>
      <c r="AD641" s="14">
        <v>5870000</v>
      </c>
      <c r="AE641" s="14">
        <f t="shared" si="9"/>
        <v>100</v>
      </c>
      <c r="AF641" s="5">
        <v>0</v>
      </c>
      <c r="AG641" s="6">
        <v>1</v>
      </c>
      <c r="AH641" s="5">
        <v>0</v>
      </c>
      <c r="AI641" s="6">
        <v>0</v>
      </c>
      <c r="AJ641" s="5">
        <v>0</v>
      </c>
      <c r="AK641" s="2"/>
    </row>
    <row r="642" spans="1:37" ht="47.25" outlineLevel="2" x14ac:dyDescent="0.25">
      <c r="A642" s="18" t="s">
        <v>465</v>
      </c>
      <c r="B642" s="13" t="s">
        <v>466</v>
      </c>
      <c r="C642" s="13" t="s">
        <v>3</v>
      </c>
      <c r="D642" s="13"/>
      <c r="E642" s="13"/>
      <c r="F642" s="13"/>
      <c r="G642" s="13"/>
      <c r="H642" s="13"/>
      <c r="I642" s="19">
        <v>0</v>
      </c>
      <c r="J642" s="19">
        <v>5870000</v>
      </c>
      <c r="K642" s="19">
        <v>0</v>
      </c>
      <c r="L642" s="19">
        <v>0</v>
      </c>
      <c r="M642" s="19">
        <v>0</v>
      </c>
      <c r="N642" s="19">
        <v>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0</v>
      </c>
      <c r="Y642" s="19">
        <v>0</v>
      </c>
      <c r="Z642" s="19">
        <v>5870000</v>
      </c>
      <c r="AA642" s="19">
        <v>5870000</v>
      </c>
      <c r="AB642" s="19">
        <v>0</v>
      </c>
      <c r="AC642" s="19">
        <v>0</v>
      </c>
      <c r="AD642" s="19">
        <v>5870000</v>
      </c>
      <c r="AE642" s="19">
        <f t="shared" si="9"/>
        <v>100</v>
      </c>
      <c r="AF642" s="5">
        <v>0</v>
      </c>
      <c r="AG642" s="6">
        <v>1</v>
      </c>
      <c r="AH642" s="5">
        <v>0</v>
      </c>
      <c r="AI642" s="6">
        <v>0</v>
      </c>
      <c r="AJ642" s="5">
        <v>0</v>
      </c>
      <c r="AK642" s="2"/>
    </row>
    <row r="643" spans="1:37" ht="31.5" outlineLevel="3" x14ac:dyDescent="0.25">
      <c r="A643" s="18" t="s">
        <v>467</v>
      </c>
      <c r="B643" s="13" t="s">
        <v>468</v>
      </c>
      <c r="C643" s="13" t="s">
        <v>3</v>
      </c>
      <c r="D643" s="13"/>
      <c r="E643" s="13"/>
      <c r="F643" s="13"/>
      <c r="G643" s="13"/>
      <c r="H643" s="13"/>
      <c r="I643" s="19">
        <v>0</v>
      </c>
      <c r="J643" s="19">
        <v>5870000</v>
      </c>
      <c r="K643" s="19">
        <v>0</v>
      </c>
      <c r="L643" s="19">
        <v>0</v>
      </c>
      <c r="M643" s="19">
        <v>0</v>
      </c>
      <c r="N643" s="19">
        <v>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0</v>
      </c>
      <c r="Y643" s="19">
        <v>0</v>
      </c>
      <c r="Z643" s="19">
        <v>5870000</v>
      </c>
      <c r="AA643" s="19">
        <v>5870000</v>
      </c>
      <c r="AB643" s="19">
        <v>0</v>
      </c>
      <c r="AC643" s="19">
        <v>0</v>
      </c>
      <c r="AD643" s="19">
        <v>5870000</v>
      </c>
      <c r="AE643" s="19">
        <f t="shared" si="9"/>
        <v>100</v>
      </c>
      <c r="AF643" s="5">
        <v>0</v>
      </c>
      <c r="AG643" s="6">
        <v>1</v>
      </c>
      <c r="AH643" s="5">
        <v>0</v>
      </c>
      <c r="AI643" s="6">
        <v>0</v>
      </c>
      <c r="AJ643" s="5">
        <v>0</v>
      </c>
      <c r="AK643" s="2"/>
    </row>
    <row r="644" spans="1:37" ht="47.25" outlineLevel="4" x14ac:dyDescent="0.25">
      <c r="A644" s="18" t="s">
        <v>27</v>
      </c>
      <c r="B644" s="13" t="s">
        <v>468</v>
      </c>
      <c r="C644" s="13" t="s">
        <v>28</v>
      </c>
      <c r="D644" s="13"/>
      <c r="E644" s="13"/>
      <c r="F644" s="13"/>
      <c r="G644" s="13"/>
      <c r="H644" s="13"/>
      <c r="I644" s="19">
        <v>0</v>
      </c>
      <c r="J644" s="19">
        <v>5870000</v>
      </c>
      <c r="K644" s="19">
        <v>0</v>
      </c>
      <c r="L644" s="19">
        <v>0</v>
      </c>
      <c r="M644" s="19">
        <v>0</v>
      </c>
      <c r="N644" s="19">
        <v>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19">
        <v>0</v>
      </c>
      <c r="V644" s="19">
        <v>0</v>
      </c>
      <c r="W644" s="19">
        <v>0</v>
      </c>
      <c r="X644" s="19">
        <v>0</v>
      </c>
      <c r="Y644" s="19">
        <v>0</v>
      </c>
      <c r="Z644" s="19">
        <v>5870000</v>
      </c>
      <c r="AA644" s="19">
        <v>5870000</v>
      </c>
      <c r="AB644" s="19">
        <v>0</v>
      </c>
      <c r="AC644" s="19">
        <v>0</v>
      </c>
      <c r="AD644" s="19">
        <v>5870000</v>
      </c>
      <c r="AE644" s="19">
        <f t="shared" si="9"/>
        <v>100</v>
      </c>
      <c r="AF644" s="5">
        <v>0</v>
      </c>
      <c r="AG644" s="6">
        <v>1</v>
      </c>
      <c r="AH644" s="5">
        <v>0</v>
      </c>
      <c r="AI644" s="6">
        <v>0</v>
      </c>
      <c r="AJ644" s="5">
        <v>0</v>
      </c>
      <c r="AK644" s="2"/>
    </row>
    <row r="645" spans="1:37" ht="94.5" outlineLevel="5" x14ac:dyDescent="0.25">
      <c r="A645" s="18" t="s">
        <v>29</v>
      </c>
      <c r="B645" s="13" t="s">
        <v>468</v>
      </c>
      <c r="C645" s="13" t="s">
        <v>30</v>
      </c>
      <c r="D645" s="13"/>
      <c r="E645" s="13"/>
      <c r="F645" s="13"/>
      <c r="G645" s="13"/>
      <c r="H645" s="13"/>
      <c r="I645" s="19">
        <v>0</v>
      </c>
      <c r="J645" s="19">
        <v>5870000</v>
      </c>
      <c r="K645" s="19">
        <v>0</v>
      </c>
      <c r="L645" s="19">
        <v>0</v>
      </c>
      <c r="M645" s="19">
        <v>0</v>
      </c>
      <c r="N645" s="19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0</v>
      </c>
      <c r="Z645" s="19">
        <v>5870000</v>
      </c>
      <c r="AA645" s="19">
        <v>5870000</v>
      </c>
      <c r="AB645" s="19">
        <v>0</v>
      </c>
      <c r="AC645" s="19">
        <v>0</v>
      </c>
      <c r="AD645" s="19">
        <v>5870000</v>
      </c>
      <c r="AE645" s="19">
        <f t="shared" si="9"/>
        <v>100</v>
      </c>
      <c r="AF645" s="5">
        <v>0</v>
      </c>
      <c r="AG645" s="6">
        <v>1</v>
      </c>
      <c r="AH645" s="5">
        <v>0</v>
      </c>
      <c r="AI645" s="6">
        <v>0</v>
      </c>
      <c r="AJ645" s="5">
        <v>0</v>
      </c>
      <c r="AK645" s="2"/>
    </row>
    <row r="646" spans="1:37" ht="78.75" x14ac:dyDescent="0.25">
      <c r="A646" s="12" t="s">
        <v>469</v>
      </c>
      <c r="B646" s="20" t="s">
        <v>470</v>
      </c>
      <c r="C646" s="20" t="s">
        <v>3</v>
      </c>
      <c r="D646" s="20"/>
      <c r="E646" s="20"/>
      <c r="F646" s="20"/>
      <c r="G646" s="20"/>
      <c r="H646" s="20"/>
      <c r="I646" s="14">
        <v>0</v>
      </c>
      <c r="J646" s="14">
        <v>160694724.27000001</v>
      </c>
      <c r="K646" s="14">
        <v>0</v>
      </c>
      <c r="L646" s="14">
        <v>0</v>
      </c>
      <c r="M646" s="14">
        <v>0</v>
      </c>
      <c r="N646" s="14">
        <v>0</v>
      </c>
      <c r="O646" s="14">
        <v>0</v>
      </c>
      <c r="P646" s="14">
        <v>0</v>
      </c>
      <c r="Q646" s="14">
        <v>0</v>
      </c>
      <c r="R646" s="14">
        <v>0</v>
      </c>
      <c r="S646" s="14">
        <v>0</v>
      </c>
      <c r="T646" s="14">
        <v>0</v>
      </c>
      <c r="U646" s="14">
        <v>0</v>
      </c>
      <c r="V646" s="14">
        <v>0</v>
      </c>
      <c r="W646" s="14">
        <v>0</v>
      </c>
      <c r="X646" s="14">
        <v>0</v>
      </c>
      <c r="Y646" s="14">
        <v>0</v>
      </c>
      <c r="Z646" s="14">
        <v>151456561.63999999</v>
      </c>
      <c r="AA646" s="14">
        <v>151456561.63999999</v>
      </c>
      <c r="AB646" s="14">
        <v>0</v>
      </c>
      <c r="AC646" s="14">
        <v>0</v>
      </c>
      <c r="AD646" s="14">
        <v>151456561.63999999</v>
      </c>
      <c r="AE646" s="14">
        <f t="shared" si="9"/>
        <v>94.251110189231838</v>
      </c>
      <c r="AF646" s="5">
        <v>0</v>
      </c>
      <c r="AG646" s="6">
        <v>0.94251110189231857</v>
      </c>
      <c r="AH646" s="5">
        <v>0</v>
      </c>
      <c r="AI646" s="6">
        <v>0</v>
      </c>
      <c r="AJ646" s="5">
        <v>0</v>
      </c>
      <c r="AK646" s="2"/>
    </row>
    <row r="647" spans="1:37" ht="78.75" outlineLevel="2" x14ac:dyDescent="0.25">
      <c r="A647" s="18" t="s">
        <v>471</v>
      </c>
      <c r="B647" s="13" t="s">
        <v>470</v>
      </c>
      <c r="C647" s="13" t="s">
        <v>3</v>
      </c>
      <c r="D647" s="13"/>
      <c r="E647" s="13"/>
      <c r="F647" s="13"/>
      <c r="G647" s="13"/>
      <c r="H647" s="13"/>
      <c r="I647" s="19">
        <v>0</v>
      </c>
      <c r="J647" s="19">
        <v>42384474.630000003</v>
      </c>
      <c r="K647" s="19">
        <v>0</v>
      </c>
      <c r="L647" s="19">
        <v>0</v>
      </c>
      <c r="M647" s="19">
        <v>0</v>
      </c>
      <c r="N647" s="19">
        <v>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0</v>
      </c>
      <c r="Y647" s="19">
        <v>0</v>
      </c>
      <c r="Z647" s="19">
        <v>40901674.229999997</v>
      </c>
      <c r="AA647" s="19">
        <v>40901674.229999997</v>
      </c>
      <c r="AB647" s="19">
        <v>0</v>
      </c>
      <c r="AC647" s="19">
        <v>0</v>
      </c>
      <c r="AD647" s="19">
        <v>40901674.229999997</v>
      </c>
      <c r="AE647" s="19">
        <f t="shared" si="9"/>
        <v>96.501548236838417</v>
      </c>
      <c r="AF647" s="5">
        <v>0</v>
      </c>
      <c r="AG647" s="6">
        <v>0.96501548236838441</v>
      </c>
      <c r="AH647" s="5">
        <v>0</v>
      </c>
      <c r="AI647" s="6">
        <v>0</v>
      </c>
      <c r="AJ647" s="5">
        <v>0</v>
      </c>
      <c r="AK647" s="2"/>
    </row>
    <row r="648" spans="1:37" ht="63" outlineLevel="3" x14ac:dyDescent="0.25">
      <c r="A648" s="18" t="s">
        <v>472</v>
      </c>
      <c r="B648" s="13" t="s">
        <v>473</v>
      </c>
      <c r="C648" s="13" t="s">
        <v>3</v>
      </c>
      <c r="D648" s="13"/>
      <c r="E648" s="13"/>
      <c r="F648" s="13"/>
      <c r="G648" s="13"/>
      <c r="H648" s="13"/>
      <c r="I648" s="19">
        <v>0</v>
      </c>
      <c r="J648" s="19">
        <v>1889499.41</v>
      </c>
      <c r="K648" s="19">
        <v>0</v>
      </c>
      <c r="L648" s="19">
        <v>0</v>
      </c>
      <c r="M648" s="19">
        <v>0</v>
      </c>
      <c r="N648" s="19">
        <v>0</v>
      </c>
      <c r="O648" s="19">
        <v>0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0</v>
      </c>
      <c r="Z648" s="19">
        <v>1755634.31</v>
      </c>
      <c r="AA648" s="19">
        <v>1755634.31</v>
      </c>
      <c r="AB648" s="19">
        <v>0</v>
      </c>
      <c r="AC648" s="19">
        <v>0</v>
      </c>
      <c r="AD648" s="19">
        <v>1755634.31</v>
      </c>
      <c r="AE648" s="19">
        <f t="shared" si="9"/>
        <v>92.915314009015759</v>
      </c>
      <c r="AF648" s="5">
        <v>0</v>
      </c>
      <c r="AG648" s="6">
        <v>0.92915314009015748</v>
      </c>
      <c r="AH648" s="5">
        <v>0</v>
      </c>
      <c r="AI648" s="6">
        <v>0</v>
      </c>
      <c r="AJ648" s="5">
        <v>0</v>
      </c>
      <c r="AK648" s="2"/>
    </row>
    <row r="649" spans="1:37" outlineLevel="4" x14ac:dyDescent="0.25">
      <c r="A649" s="18" t="s">
        <v>119</v>
      </c>
      <c r="B649" s="13" t="s">
        <v>473</v>
      </c>
      <c r="C649" s="13" t="s">
        <v>120</v>
      </c>
      <c r="D649" s="13"/>
      <c r="E649" s="13"/>
      <c r="F649" s="13"/>
      <c r="G649" s="13"/>
      <c r="H649" s="13"/>
      <c r="I649" s="19">
        <v>0</v>
      </c>
      <c r="J649" s="19">
        <v>1889499.41</v>
      </c>
      <c r="K649" s="19">
        <v>0</v>
      </c>
      <c r="L649" s="19">
        <v>0</v>
      </c>
      <c r="M649" s="19">
        <v>0</v>
      </c>
      <c r="N649" s="19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1755634.31</v>
      </c>
      <c r="AA649" s="19">
        <v>1755634.31</v>
      </c>
      <c r="AB649" s="19">
        <v>0</v>
      </c>
      <c r="AC649" s="19">
        <v>0</v>
      </c>
      <c r="AD649" s="19">
        <v>1755634.31</v>
      </c>
      <c r="AE649" s="19">
        <f t="shared" si="9"/>
        <v>92.915314009015759</v>
      </c>
      <c r="AF649" s="5">
        <v>0</v>
      </c>
      <c r="AG649" s="6">
        <v>0.92915314009015748</v>
      </c>
      <c r="AH649" s="5">
        <v>0</v>
      </c>
      <c r="AI649" s="6">
        <v>0</v>
      </c>
      <c r="AJ649" s="5">
        <v>0</v>
      </c>
      <c r="AK649" s="2"/>
    </row>
    <row r="650" spans="1:37" ht="31.5" outlineLevel="5" x14ac:dyDescent="0.25">
      <c r="A650" s="18" t="s">
        <v>121</v>
      </c>
      <c r="B650" s="13" t="s">
        <v>473</v>
      </c>
      <c r="C650" s="13" t="s">
        <v>122</v>
      </c>
      <c r="D650" s="13"/>
      <c r="E650" s="13"/>
      <c r="F650" s="13"/>
      <c r="G650" s="13"/>
      <c r="H650" s="13"/>
      <c r="I650" s="19">
        <v>0</v>
      </c>
      <c r="J650" s="19">
        <v>1889499.41</v>
      </c>
      <c r="K650" s="19">
        <v>0</v>
      </c>
      <c r="L650" s="19">
        <v>0</v>
      </c>
      <c r="M650" s="19">
        <v>0</v>
      </c>
      <c r="N650" s="19">
        <v>0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19">
        <v>0</v>
      </c>
      <c r="V650" s="19">
        <v>0</v>
      </c>
      <c r="W650" s="19">
        <v>0</v>
      </c>
      <c r="X650" s="19">
        <v>0</v>
      </c>
      <c r="Y650" s="19">
        <v>0</v>
      </c>
      <c r="Z650" s="19">
        <v>1755634.31</v>
      </c>
      <c r="AA650" s="19">
        <v>1755634.31</v>
      </c>
      <c r="AB650" s="19">
        <v>0</v>
      </c>
      <c r="AC650" s="19">
        <v>0</v>
      </c>
      <c r="AD650" s="19">
        <v>1755634.31</v>
      </c>
      <c r="AE650" s="19">
        <f t="shared" ref="AE650:AE713" si="10">AA650*100/J650</f>
        <v>92.915314009015759</v>
      </c>
      <c r="AF650" s="5">
        <v>0</v>
      </c>
      <c r="AG650" s="6">
        <v>0.92915314009015748</v>
      </c>
      <c r="AH650" s="5">
        <v>0</v>
      </c>
      <c r="AI650" s="6">
        <v>0</v>
      </c>
      <c r="AJ650" s="5">
        <v>0</v>
      </c>
      <c r="AK650" s="2"/>
    </row>
    <row r="651" spans="1:37" ht="94.5" outlineLevel="3" x14ac:dyDescent="0.25">
      <c r="A651" s="18" t="s">
        <v>474</v>
      </c>
      <c r="B651" s="13" t="s">
        <v>475</v>
      </c>
      <c r="C651" s="13" t="s">
        <v>3</v>
      </c>
      <c r="D651" s="13"/>
      <c r="E651" s="13"/>
      <c r="F651" s="13"/>
      <c r="G651" s="13"/>
      <c r="H651" s="13"/>
      <c r="I651" s="19">
        <v>0</v>
      </c>
      <c r="J651" s="19">
        <v>40494975.219999999</v>
      </c>
      <c r="K651" s="19">
        <v>0</v>
      </c>
      <c r="L651" s="19">
        <v>0</v>
      </c>
      <c r="M651" s="19">
        <v>0</v>
      </c>
      <c r="N651" s="19">
        <v>0</v>
      </c>
      <c r="O651" s="19">
        <v>0</v>
      </c>
      <c r="P651" s="19">
        <v>0</v>
      </c>
      <c r="Q651" s="19">
        <v>0</v>
      </c>
      <c r="R651" s="19">
        <v>0</v>
      </c>
      <c r="S651" s="19">
        <v>0</v>
      </c>
      <c r="T651" s="19">
        <v>0</v>
      </c>
      <c r="U651" s="19">
        <v>0</v>
      </c>
      <c r="V651" s="19">
        <v>0</v>
      </c>
      <c r="W651" s="19">
        <v>0</v>
      </c>
      <c r="X651" s="19">
        <v>0</v>
      </c>
      <c r="Y651" s="19">
        <v>0</v>
      </c>
      <c r="Z651" s="19">
        <v>39146039.920000002</v>
      </c>
      <c r="AA651" s="19">
        <v>39146039.920000002</v>
      </c>
      <c r="AB651" s="19">
        <v>0</v>
      </c>
      <c r="AC651" s="19">
        <v>0</v>
      </c>
      <c r="AD651" s="19">
        <v>39146039.920000002</v>
      </c>
      <c r="AE651" s="19">
        <f t="shared" si="10"/>
        <v>96.668882268302326</v>
      </c>
      <c r="AF651" s="5">
        <v>0</v>
      </c>
      <c r="AG651" s="6">
        <v>0.96668882268302325</v>
      </c>
      <c r="AH651" s="5">
        <v>0</v>
      </c>
      <c r="AI651" s="6">
        <v>0</v>
      </c>
      <c r="AJ651" s="5">
        <v>0</v>
      </c>
      <c r="AK651" s="2"/>
    </row>
    <row r="652" spans="1:37" outlineLevel="4" x14ac:dyDescent="0.25">
      <c r="A652" s="18" t="s">
        <v>119</v>
      </c>
      <c r="B652" s="13" t="s">
        <v>475</v>
      </c>
      <c r="C652" s="13" t="s">
        <v>120</v>
      </c>
      <c r="D652" s="13"/>
      <c r="E652" s="13"/>
      <c r="F652" s="13"/>
      <c r="G652" s="13"/>
      <c r="H652" s="13"/>
      <c r="I652" s="19">
        <v>0</v>
      </c>
      <c r="J652" s="19">
        <v>39294975.219999999</v>
      </c>
      <c r="K652" s="19">
        <v>0</v>
      </c>
      <c r="L652" s="19">
        <v>0</v>
      </c>
      <c r="M652" s="19">
        <v>0</v>
      </c>
      <c r="N652" s="19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0</v>
      </c>
      <c r="W652" s="19">
        <v>0</v>
      </c>
      <c r="X652" s="19">
        <v>0</v>
      </c>
      <c r="Y652" s="19">
        <v>0</v>
      </c>
      <c r="Z652" s="19">
        <v>37946039.920000002</v>
      </c>
      <c r="AA652" s="19">
        <v>37946039.920000002</v>
      </c>
      <c r="AB652" s="19">
        <v>0</v>
      </c>
      <c r="AC652" s="19">
        <v>0</v>
      </c>
      <c r="AD652" s="19">
        <v>37946039.920000002</v>
      </c>
      <c r="AE652" s="19">
        <f t="shared" si="10"/>
        <v>96.567155743329167</v>
      </c>
      <c r="AF652" s="5">
        <v>0</v>
      </c>
      <c r="AG652" s="6">
        <v>0.96567155743329158</v>
      </c>
      <c r="AH652" s="5">
        <v>0</v>
      </c>
      <c r="AI652" s="6">
        <v>0</v>
      </c>
      <c r="AJ652" s="5">
        <v>0</v>
      </c>
      <c r="AK652" s="2"/>
    </row>
    <row r="653" spans="1:37" ht="31.5" outlineLevel="5" x14ac:dyDescent="0.25">
      <c r="A653" s="18" t="s">
        <v>121</v>
      </c>
      <c r="B653" s="13" t="s">
        <v>475</v>
      </c>
      <c r="C653" s="13" t="s">
        <v>122</v>
      </c>
      <c r="D653" s="13"/>
      <c r="E653" s="13"/>
      <c r="F653" s="13"/>
      <c r="G653" s="13"/>
      <c r="H653" s="13"/>
      <c r="I653" s="19">
        <v>0</v>
      </c>
      <c r="J653" s="19">
        <v>39294975.219999999</v>
      </c>
      <c r="K653" s="19">
        <v>0</v>
      </c>
      <c r="L653" s="19">
        <v>0</v>
      </c>
      <c r="M653" s="19">
        <v>0</v>
      </c>
      <c r="N653" s="19">
        <v>0</v>
      </c>
      <c r="O653" s="19">
        <v>0</v>
      </c>
      <c r="P653" s="19">
        <v>0</v>
      </c>
      <c r="Q653" s="19">
        <v>0</v>
      </c>
      <c r="R653" s="19">
        <v>0</v>
      </c>
      <c r="S653" s="19">
        <v>0</v>
      </c>
      <c r="T653" s="19">
        <v>0</v>
      </c>
      <c r="U653" s="19">
        <v>0</v>
      </c>
      <c r="V653" s="19">
        <v>0</v>
      </c>
      <c r="W653" s="19">
        <v>0</v>
      </c>
      <c r="X653" s="19">
        <v>0</v>
      </c>
      <c r="Y653" s="19">
        <v>0</v>
      </c>
      <c r="Z653" s="19">
        <v>37946039.920000002</v>
      </c>
      <c r="AA653" s="19">
        <v>37946039.920000002</v>
      </c>
      <c r="AB653" s="19">
        <v>0</v>
      </c>
      <c r="AC653" s="19">
        <v>0</v>
      </c>
      <c r="AD653" s="19">
        <v>37946039.920000002</v>
      </c>
      <c r="AE653" s="19">
        <f t="shared" si="10"/>
        <v>96.567155743329167</v>
      </c>
      <c r="AF653" s="5">
        <v>0</v>
      </c>
      <c r="AG653" s="6">
        <v>0.96567155743329158</v>
      </c>
      <c r="AH653" s="5">
        <v>0</v>
      </c>
      <c r="AI653" s="6">
        <v>0</v>
      </c>
      <c r="AJ653" s="5">
        <v>0</v>
      </c>
      <c r="AK653" s="2"/>
    </row>
    <row r="654" spans="1:37" ht="47.25" outlineLevel="4" x14ac:dyDescent="0.25">
      <c r="A654" s="18" t="s">
        <v>27</v>
      </c>
      <c r="B654" s="13" t="s">
        <v>475</v>
      </c>
      <c r="C654" s="13" t="s">
        <v>28</v>
      </c>
      <c r="D654" s="13"/>
      <c r="E654" s="13"/>
      <c r="F654" s="13"/>
      <c r="G654" s="13"/>
      <c r="H654" s="13"/>
      <c r="I654" s="19">
        <v>0</v>
      </c>
      <c r="J654" s="19">
        <v>1200000</v>
      </c>
      <c r="K654" s="19">
        <v>0</v>
      </c>
      <c r="L654" s="19">
        <v>0</v>
      </c>
      <c r="M654" s="19">
        <v>0</v>
      </c>
      <c r="N654" s="19">
        <v>0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19">
        <v>0</v>
      </c>
      <c r="V654" s="19">
        <v>0</v>
      </c>
      <c r="W654" s="19">
        <v>0</v>
      </c>
      <c r="X654" s="19">
        <v>0</v>
      </c>
      <c r="Y654" s="19">
        <v>0</v>
      </c>
      <c r="Z654" s="19">
        <v>1200000</v>
      </c>
      <c r="AA654" s="19">
        <v>1200000</v>
      </c>
      <c r="AB654" s="19">
        <v>0</v>
      </c>
      <c r="AC654" s="19">
        <v>0</v>
      </c>
      <c r="AD654" s="19">
        <v>1200000</v>
      </c>
      <c r="AE654" s="19">
        <f t="shared" si="10"/>
        <v>100</v>
      </c>
      <c r="AF654" s="5">
        <v>0</v>
      </c>
      <c r="AG654" s="6">
        <v>1</v>
      </c>
      <c r="AH654" s="5">
        <v>0</v>
      </c>
      <c r="AI654" s="6">
        <v>0</v>
      </c>
      <c r="AJ654" s="5">
        <v>0</v>
      </c>
      <c r="AK654" s="2"/>
    </row>
    <row r="655" spans="1:37" ht="31.5" outlineLevel="5" x14ac:dyDescent="0.25">
      <c r="A655" s="18" t="s">
        <v>200</v>
      </c>
      <c r="B655" s="13" t="s">
        <v>475</v>
      </c>
      <c r="C655" s="13" t="s">
        <v>201</v>
      </c>
      <c r="D655" s="13"/>
      <c r="E655" s="13"/>
      <c r="F655" s="13"/>
      <c r="G655" s="13"/>
      <c r="H655" s="13"/>
      <c r="I655" s="19">
        <v>0</v>
      </c>
      <c r="J655" s="19">
        <v>1200000</v>
      </c>
      <c r="K655" s="19">
        <v>0</v>
      </c>
      <c r="L655" s="19">
        <v>0</v>
      </c>
      <c r="M655" s="19">
        <v>0</v>
      </c>
      <c r="N655" s="19">
        <v>0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19">
        <v>0</v>
      </c>
      <c r="V655" s="19">
        <v>0</v>
      </c>
      <c r="W655" s="19">
        <v>0</v>
      </c>
      <c r="X655" s="19">
        <v>0</v>
      </c>
      <c r="Y655" s="19">
        <v>0</v>
      </c>
      <c r="Z655" s="19">
        <v>1200000</v>
      </c>
      <c r="AA655" s="19">
        <v>1200000</v>
      </c>
      <c r="AB655" s="19">
        <v>0</v>
      </c>
      <c r="AC655" s="19">
        <v>0</v>
      </c>
      <c r="AD655" s="19">
        <v>1200000</v>
      </c>
      <c r="AE655" s="19">
        <f t="shared" si="10"/>
        <v>100</v>
      </c>
      <c r="AF655" s="5">
        <v>0</v>
      </c>
      <c r="AG655" s="6">
        <v>1</v>
      </c>
      <c r="AH655" s="5">
        <v>0</v>
      </c>
      <c r="AI655" s="6">
        <v>0</v>
      </c>
      <c r="AJ655" s="5">
        <v>0</v>
      </c>
      <c r="AK655" s="2"/>
    </row>
    <row r="656" spans="1:37" outlineLevel="4" x14ac:dyDescent="0.25">
      <c r="A656" s="18" t="s">
        <v>17</v>
      </c>
      <c r="B656" s="13" t="s">
        <v>475</v>
      </c>
      <c r="C656" s="13" t="s">
        <v>18</v>
      </c>
      <c r="D656" s="13"/>
      <c r="E656" s="13"/>
      <c r="F656" s="13"/>
      <c r="G656" s="13"/>
      <c r="H656" s="13"/>
      <c r="I656" s="19">
        <v>0</v>
      </c>
      <c r="J656" s="19">
        <v>0</v>
      </c>
      <c r="K656" s="19">
        <v>0</v>
      </c>
      <c r="L656" s="19">
        <v>0</v>
      </c>
      <c r="M656" s="19">
        <v>0</v>
      </c>
      <c r="N656" s="19">
        <v>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0</v>
      </c>
      <c r="Z656" s="19">
        <v>0</v>
      </c>
      <c r="AA656" s="19">
        <v>0</v>
      </c>
      <c r="AB656" s="19">
        <v>0</v>
      </c>
      <c r="AC656" s="19">
        <v>0</v>
      </c>
      <c r="AD656" s="19">
        <v>0</v>
      </c>
      <c r="AE656" s="19" t="e">
        <f t="shared" si="10"/>
        <v>#DIV/0!</v>
      </c>
      <c r="AF656" s="5">
        <v>0</v>
      </c>
      <c r="AG656" s="6">
        <v>0</v>
      </c>
      <c r="AH656" s="5">
        <v>0</v>
      </c>
      <c r="AI656" s="6">
        <v>0</v>
      </c>
      <c r="AJ656" s="5">
        <v>0</v>
      </c>
      <c r="AK656" s="2"/>
    </row>
    <row r="657" spans="1:37" outlineLevel="5" x14ac:dyDescent="0.25">
      <c r="A657" s="18" t="s">
        <v>190</v>
      </c>
      <c r="B657" s="13" t="s">
        <v>475</v>
      </c>
      <c r="C657" s="13" t="s">
        <v>191</v>
      </c>
      <c r="D657" s="13"/>
      <c r="E657" s="13"/>
      <c r="F657" s="13"/>
      <c r="G657" s="13"/>
      <c r="H657" s="13"/>
      <c r="I657" s="19">
        <v>0</v>
      </c>
      <c r="J657" s="19">
        <v>0</v>
      </c>
      <c r="K657" s="19">
        <v>0</v>
      </c>
      <c r="L657" s="19">
        <v>0</v>
      </c>
      <c r="M657" s="19">
        <v>0</v>
      </c>
      <c r="N657" s="19">
        <v>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19">
        <v>0</v>
      </c>
      <c r="V657" s="19">
        <v>0</v>
      </c>
      <c r="W657" s="19">
        <v>0</v>
      </c>
      <c r="X657" s="19">
        <v>0</v>
      </c>
      <c r="Y657" s="19">
        <v>0</v>
      </c>
      <c r="Z657" s="19">
        <v>0</v>
      </c>
      <c r="AA657" s="19">
        <v>0</v>
      </c>
      <c r="AB657" s="19">
        <v>0</v>
      </c>
      <c r="AC657" s="19">
        <v>0</v>
      </c>
      <c r="AD657" s="19">
        <v>0</v>
      </c>
      <c r="AE657" s="19" t="e">
        <f t="shared" si="10"/>
        <v>#DIV/0!</v>
      </c>
      <c r="AF657" s="5">
        <v>0</v>
      </c>
      <c r="AG657" s="6">
        <v>0</v>
      </c>
      <c r="AH657" s="5">
        <v>0</v>
      </c>
      <c r="AI657" s="6">
        <v>0</v>
      </c>
      <c r="AJ657" s="5">
        <v>0</v>
      </c>
      <c r="AK657" s="2"/>
    </row>
    <row r="658" spans="1:37" outlineLevel="5" x14ac:dyDescent="0.25">
      <c r="A658" s="18" t="s">
        <v>476</v>
      </c>
      <c r="B658" s="13" t="s">
        <v>475</v>
      </c>
      <c r="C658" s="13" t="s">
        <v>477</v>
      </c>
      <c r="D658" s="13"/>
      <c r="E658" s="13"/>
      <c r="F658" s="13"/>
      <c r="G658" s="13"/>
      <c r="H658" s="13"/>
      <c r="I658" s="19">
        <v>0</v>
      </c>
      <c r="J658" s="19">
        <v>0</v>
      </c>
      <c r="K658" s="19">
        <v>0</v>
      </c>
      <c r="L658" s="19">
        <v>0</v>
      </c>
      <c r="M658" s="19">
        <v>0</v>
      </c>
      <c r="N658" s="19">
        <v>0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0</v>
      </c>
      <c r="AA658" s="19">
        <v>0</v>
      </c>
      <c r="AB658" s="19">
        <v>0</v>
      </c>
      <c r="AC658" s="19">
        <v>0</v>
      </c>
      <c r="AD658" s="19">
        <v>0</v>
      </c>
      <c r="AE658" s="19" t="e">
        <f t="shared" si="10"/>
        <v>#DIV/0!</v>
      </c>
      <c r="AF658" s="5">
        <v>0</v>
      </c>
      <c r="AG658" s="6">
        <v>0</v>
      </c>
      <c r="AH658" s="5">
        <v>0</v>
      </c>
      <c r="AI658" s="6">
        <v>0</v>
      </c>
      <c r="AJ658" s="5">
        <v>0</v>
      </c>
      <c r="AK658" s="2"/>
    </row>
    <row r="659" spans="1:37" ht="63" outlineLevel="2" x14ac:dyDescent="0.25">
      <c r="A659" s="18" t="s">
        <v>478</v>
      </c>
      <c r="B659" s="13" t="s">
        <v>479</v>
      </c>
      <c r="C659" s="13" t="s">
        <v>3</v>
      </c>
      <c r="D659" s="13"/>
      <c r="E659" s="13"/>
      <c r="F659" s="13"/>
      <c r="G659" s="13"/>
      <c r="H659" s="13"/>
      <c r="I659" s="19">
        <v>0</v>
      </c>
      <c r="J659" s="19">
        <v>17650307.02</v>
      </c>
      <c r="K659" s="19">
        <v>0</v>
      </c>
      <c r="L659" s="19">
        <v>0</v>
      </c>
      <c r="M659" s="19">
        <v>0</v>
      </c>
      <c r="N659" s="19">
        <v>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19">
        <v>0</v>
      </c>
      <c r="V659" s="19">
        <v>0</v>
      </c>
      <c r="W659" s="19">
        <v>0</v>
      </c>
      <c r="X659" s="19">
        <v>0</v>
      </c>
      <c r="Y659" s="19">
        <v>0</v>
      </c>
      <c r="Z659" s="19">
        <v>17650307.02</v>
      </c>
      <c r="AA659" s="19">
        <v>17650307.02</v>
      </c>
      <c r="AB659" s="19">
        <v>0</v>
      </c>
      <c r="AC659" s="19">
        <v>0</v>
      </c>
      <c r="AD659" s="19">
        <v>17650307.02</v>
      </c>
      <c r="AE659" s="19">
        <f t="shared" si="10"/>
        <v>100</v>
      </c>
      <c r="AF659" s="5">
        <v>0</v>
      </c>
      <c r="AG659" s="6">
        <v>1</v>
      </c>
      <c r="AH659" s="5">
        <v>0</v>
      </c>
      <c r="AI659" s="6">
        <v>0</v>
      </c>
      <c r="AJ659" s="5">
        <v>0</v>
      </c>
      <c r="AK659" s="2"/>
    </row>
    <row r="660" spans="1:37" outlineLevel="3" x14ac:dyDescent="0.25">
      <c r="A660" s="18" t="s">
        <v>5</v>
      </c>
      <c r="B660" s="13" t="s">
        <v>480</v>
      </c>
      <c r="C660" s="13" t="s">
        <v>3</v>
      </c>
      <c r="D660" s="13"/>
      <c r="E660" s="13"/>
      <c r="F660" s="13"/>
      <c r="G660" s="13"/>
      <c r="H660" s="13"/>
      <c r="I660" s="19">
        <v>0</v>
      </c>
      <c r="J660" s="19">
        <v>17650307.02</v>
      </c>
      <c r="K660" s="19">
        <v>0</v>
      </c>
      <c r="L660" s="19">
        <v>0</v>
      </c>
      <c r="M660" s="19">
        <v>0</v>
      </c>
      <c r="N660" s="19">
        <v>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19">
        <v>0</v>
      </c>
      <c r="V660" s="19">
        <v>0</v>
      </c>
      <c r="W660" s="19">
        <v>0</v>
      </c>
      <c r="X660" s="19">
        <v>0</v>
      </c>
      <c r="Y660" s="19">
        <v>0</v>
      </c>
      <c r="Z660" s="19">
        <v>17650307.02</v>
      </c>
      <c r="AA660" s="19">
        <v>17650307.02</v>
      </c>
      <c r="AB660" s="19">
        <v>0</v>
      </c>
      <c r="AC660" s="19">
        <v>0</v>
      </c>
      <c r="AD660" s="19">
        <v>17650307.02</v>
      </c>
      <c r="AE660" s="19">
        <f t="shared" si="10"/>
        <v>100</v>
      </c>
      <c r="AF660" s="5">
        <v>0</v>
      </c>
      <c r="AG660" s="6">
        <v>1</v>
      </c>
      <c r="AH660" s="5">
        <v>0</v>
      </c>
      <c r="AI660" s="6">
        <v>0</v>
      </c>
      <c r="AJ660" s="5">
        <v>0</v>
      </c>
      <c r="AK660" s="2"/>
    </row>
    <row r="661" spans="1:37" ht="94.5" outlineLevel="4" x14ac:dyDescent="0.25">
      <c r="A661" s="18" t="s">
        <v>6</v>
      </c>
      <c r="B661" s="13" t="s">
        <v>480</v>
      </c>
      <c r="C661" s="13" t="s">
        <v>7</v>
      </c>
      <c r="D661" s="13"/>
      <c r="E661" s="13"/>
      <c r="F661" s="13"/>
      <c r="G661" s="13"/>
      <c r="H661" s="13"/>
      <c r="I661" s="19">
        <v>0</v>
      </c>
      <c r="J661" s="19">
        <v>15257135.720000001</v>
      </c>
      <c r="K661" s="19">
        <v>0</v>
      </c>
      <c r="L661" s="19">
        <v>0</v>
      </c>
      <c r="M661" s="19">
        <v>0</v>
      </c>
      <c r="N661" s="19">
        <v>0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19">
        <v>0</v>
      </c>
      <c r="V661" s="19">
        <v>0</v>
      </c>
      <c r="W661" s="19">
        <v>0</v>
      </c>
      <c r="X661" s="19">
        <v>0</v>
      </c>
      <c r="Y661" s="19">
        <v>0</v>
      </c>
      <c r="Z661" s="19">
        <v>15257135.720000001</v>
      </c>
      <c r="AA661" s="19">
        <v>15257135.720000001</v>
      </c>
      <c r="AB661" s="19">
        <v>0</v>
      </c>
      <c r="AC661" s="19">
        <v>0</v>
      </c>
      <c r="AD661" s="19">
        <v>15257135.720000001</v>
      </c>
      <c r="AE661" s="19">
        <f t="shared" si="10"/>
        <v>100</v>
      </c>
      <c r="AF661" s="5">
        <v>0</v>
      </c>
      <c r="AG661" s="6">
        <v>1</v>
      </c>
      <c r="AH661" s="5">
        <v>0</v>
      </c>
      <c r="AI661" s="6">
        <v>0</v>
      </c>
      <c r="AJ661" s="5">
        <v>0</v>
      </c>
      <c r="AK661" s="2"/>
    </row>
    <row r="662" spans="1:37" ht="47.25" outlineLevel="5" x14ac:dyDescent="0.25">
      <c r="A662" s="18" t="s">
        <v>8</v>
      </c>
      <c r="B662" s="13" t="s">
        <v>480</v>
      </c>
      <c r="C662" s="13" t="s">
        <v>9</v>
      </c>
      <c r="D662" s="13"/>
      <c r="E662" s="13"/>
      <c r="F662" s="13"/>
      <c r="G662" s="13"/>
      <c r="H662" s="13"/>
      <c r="I662" s="19">
        <v>0</v>
      </c>
      <c r="J662" s="19">
        <v>15257135.720000001</v>
      </c>
      <c r="K662" s="19">
        <v>0</v>
      </c>
      <c r="L662" s="19">
        <v>0</v>
      </c>
      <c r="M662" s="19">
        <v>0</v>
      </c>
      <c r="N662" s="19">
        <v>0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19">
        <v>0</v>
      </c>
      <c r="V662" s="19">
        <v>0</v>
      </c>
      <c r="W662" s="19">
        <v>0</v>
      </c>
      <c r="X662" s="19">
        <v>0</v>
      </c>
      <c r="Y662" s="19">
        <v>0</v>
      </c>
      <c r="Z662" s="19">
        <v>15257135.720000001</v>
      </c>
      <c r="AA662" s="19">
        <v>15257135.720000001</v>
      </c>
      <c r="AB662" s="19">
        <v>0</v>
      </c>
      <c r="AC662" s="19">
        <v>0</v>
      </c>
      <c r="AD662" s="19">
        <v>15257135.720000001</v>
      </c>
      <c r="AE662" s="19">
        <f t="shared" si="10"/>
        <v>100</v>
      </c>
      <c r="AF662" s="5">
        <v>0</v>
      </c>
      <c r="AG662" s="6">
        <v>1</v>
      </c>
      <c r="AH662" s="5">
        <v>0</v>
      </c>
      <c r="AI662" s="6">
        <v>0</v>
      </c>
      <c r="AJ662" s="5">
        <v>0</v>
      </c>
      <c r="AK662" s="2"/>
    </row>
    <row r="663" spans="1:37" ht="47.25" outlineLevel="4" x14ac:dyDescent="0.25">
      <c r="A663" s="18" t="s">
        <v>13</v>
      </c>
      <c r="B663" s="13" t="s">
        <v>480</v>
      </c>
      <c r="C663" s="13" t="s">
        <v>14</v>
      </c>
      <c r="D663" s="13"/>
      <c r="E663" s="13"/>
      <c r="F663" s="13"/>
      <c r="G663" s="13"/>
      <c r="H663" s="13"/>
      <c r="I663" s="19">
        <v>0</v>
      </c>
      <c r="J663" s="19">
        <v>2328460.71</v>
      </c>
      <c r="K663" s="19">
        <v>0</v>
      </c>
      <c r="L663" s="19">
        <v>0</v>
      </c>
      <c r="M663" s="19">
        <v>0</v>
      </c>
      <c r="N663" s="19">
        <v>0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19">
        <v>0</v>
      </c>
      <c r="V663" s="19">
        <v>0</v>
      </c>
      <c r="W663" s="19">
        <v>0</v>
      </c>
      <c r="X663" s="19">
        <v>0</v>
      </c>
      <c r="Y663" s="19">
        <v>0</v>
      </c>
      <c r="Z663" s="19">
        <v>2328460.71</v>
      </c>
      <c r="AA663" s="19">
        <v>2328460.71</v>
      </c>
      <c r="AB663" s="19">
        <v>0</v>
      </c>
      <c r="AC663" s="19">
        <v>0</v>
      </c>
      <c r="AD663" s="19">
        <v>2328460.71</v>
      </c>
      <c r="AE663" s="19">
        <f t="shared" si="10"/>
        <v>100</v>
      </c>
      <c r="AF663" s="5">
        <v>0</v>
      </c>
      <c r="AG663" s="6">
        <v>1</v>
      </c>
      <c r="AH663" s="5">
        <v>0</v>
      </c>
      <c r="AI663" s="6">
        <v>0</v>
      </c>
      <c r="AJ663" s="5">
        <v>0</v>
      </c>
      <c r="AK663" s="2"/>
    </row>
    <row r="664" spans="1:37" ht="47.25" outlineLevel="5" x14ac:dyDescent="0.25">
      <c r="A664" s="18" t="s">
        <v>15</v>
      </c>
      <c r="B664" s="13" t="s">
        <v>480</v>
      </c>
      <c r="C664" s="13" t="s">
        <v>16</v>
      </c>
      <c r="D664" s="13"/>
      <c r="E664" s="13"/>
      <c r="F664" s="13"/>
      <c r="G664" s="13"/>
      <c r="H664" s="13"/>
      <c r="I664" s="19">
        <v>0</v>
      </c>
      <c r="J664" s="19">
        <v>2328460.71</v>
      </c>
      <c r="K664" s="19">
        <v>0</v>
      </c>
      <c r="L664" s="19">
        <v>0</v>
      </c>
      <c r="M664" s="19">
        <v>0</v>
      </c>
      <c r="N664" s="19">
        <v>0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19">
        <v>0</v>
      </c>
      <c r="V664" s="19">
        <v>0</v>
      </c>
      <c r="W664" s="19">
        <v>0</v>
      </c>
      <c r="X664" s="19">
        <v>0</v>
      </c>
      <c r="Y664" s="19">
        <v>0</v>
      </c>
      <c r="Z664" s="19">
        <v>2328460.71</v>
      </c>
      <c r="AA664" s="19">
        <v>2328460.71</v>
      </c>
      <c r="AB664" s="19">
        <v>0</v>
      </c>
      <c r="AC664" s="19">
        <v>0</v>
      </c>
      <c r="AD664" s="19">
        <v>2328460.71</v>
      </c>
      <c r="AE664" s="19">
        <f t="shared" si="10"/>
        <v>100</v>
      </c>
      <c r="AF664" s="5">
        <v>0</v>
      </c>
      <c r="AG664" s="6">
        <v>1</v>
      </c>
      <c r="AH664" s="5">
        <v>0</v>
      </c>
      <c r="AI664" s="6">
        <v>0</v>
      </c>
      <c r="AJ664" s="5">
        <v>0</v>
      </c>
      <c r="AK664" s="2"/>
    </row>
    <row r="665" spans="1:37" ht="31.5" outlineLevel="4" x14ac:dyDescent="0.25">
      <c r="A665" s="18" t="s">
        <v>34</v>
      </c>
      <c r="B665" s="13" t="s">
        <v>480</v>
      </c>
      <c r="C665" s="13" t="s">
        <v>35</v>
      </c>
      <c r="D665" s="13"/>
      <c r="E665" s="13"/>
      <c r="F665" s="13"/>
      <c r="G665" s="13"/>
      <c r="H665" s="13"/>
      <c r="I665" s="19">
        <v>0</v>
      </c>
      <c r="J665" s="19">
        <v>55000</v>
      </c>
      <c r="K665" s="19">
        <v>0</v>
      </c>
      <c r="L665" s="19">
        <v>0</v>
      </c>
      <c r="M665" s="19">
        <v>0</v>
      </c>
      <c r="N665" s="19">
        <v>0</v>
      </c>
      <c r="O665" s="19">
        <v>0</v>
      </c>
      <c r="P665" s="19">
        <v>0</v>
      </c>
      <c r="Q665" s="19">
        <v>0</v>
      </c>
      <c r="R665" s="19">
        <v>0</v>
      </c>
      <c r="S665" s="19">
        <v>0</v>
      </c>
      <c r="T665" s="19">
        <v>0</v>
      </c>
      <c r="U665" s="19">
        <v>0</v>
      </c>
      <c r="V665" s="19">
        <v>0</v>
      </c>
      <c r="W665" s="19">
        <v>0</v>
      </c>
      <c r="X665" s="19">
        <v>0</v>
      </c>
      <c r="Y665" s="19">
        <v>0</v>
      </c>
      <c r="Z665" s="19">
        <v>55000</v>
      </c>
      <c r="AA665" s="19">
        <v>55000</v>
      </c>
      <c r="AB665" s="19">
        <v>0</v>
      </c>
      <c r="AC665" s="19">
        <v>0</v>
      </c>
      <c r="AD665" s="19">
        <v>55000</v>
      </c>
      <c r="AE665" s="19">
        <f t="shared" si="10"/>
        <v>100</v>
      </c>
      <c r="AF665" s="5">
        <v>0</v>
      </c>
      <c r="AG665" s="6">
        <v>1</v>
      </c>
      <c r="AH665" s="5">
        <v>0</v>
      </c>
      <c r="AI665" s="6">
        <v>0</v>
      </c>
      <c r="AJ665" s="5">
        <v>0</v>
      </c>
      <c r="AK665" s="2"/>
    </row>
    <row r="666" spans="1:37" ht="47.25" outlineLevel="5" x14ac:dyDescent="0.25">
      <c r="A666" s="18" t="s">
        <v>61</v>
      </c>
      <c r="B666" s="13" t="s">
        <v>480</v>
      </c>
      <c r="C666" s="13" t="s">
        <v>62</v>
      </c>
      <c r="D666" s="13"/>
      <c r="E666" s="13"/>
      <c r="F666" s="13"/>
      <c r="G666" s="13"/>
      <c r="H666" s="13"/>
      <c r="I666" s="19">
        <v>0</v>
      </c>
      <c r="J666" s="19">
        <v>55000</v>
      </c>
      <c r="K666" s="19">
        <v>0</v>
      </c>
      <c r="L666" s="19">
        <v>0</v>
      </c>
      <c r="M666" s="19">
        <v>0</v>
      </c>
      <c r="N666" s="19">
        <v>0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19">
        <v>0</v>
      </c>
      <c r="V666" s="19">
        <v>0</v>
      </c>
      <c r="W666" s="19">
        <v>0</v>
      </c>
      <c r="X666" s="19">
        <v>0</v>
      </c>
      <c r="Y666" s="19">
        <v>0</v>
      </c>
      <c r="Z666" s="19">
        <v>55000</v>
      </c>
      <c r="AA666" s="19">
        <v>55000</v>
      </c>
      <c r="AB666" s="19">
        <v>0</v>
      </c>
      <c r="AC666" s="19">
        <v>0</v>
      </c>
      <c r="AD666" s="19">
        <v>55000</v>
      </c>
      <c r="AE666" s="19">
        <f t="shared" si="10"/>
        <v>100</v>
      </c>
      <c r="AF666" s="5">
        <v>0</v>
      </c>
      <c r="AG666" s="6">
        <v>1</v>
      </c>
      <c r="AH666" s="5">
        <v>0</v>
      </c>
      <c r="AI666" s="6">
        <v>0</v>
      </c>
      <c r="AJ666" s="5">
        <v>0</v>
      </c>
      <c r="AK666" s="2"/>
    </row>
    <row r="667" spans="1:37" outlineLevel="4" x14ac:dyDescent="0.25">
      <c r="A667" s="18" t="s">
        <v>17</v>
      </c>
      <c r="B667" s="13" t="s">
        <v>480</v>
      </c>
      <c r="C667" s="13" t="s">
        <v>18</v>
      </c>
      <c r="D667" s="13"/>
      <c r="E667" s="13"/>
      <c r="F667" s="13"/>
      <c r="G667" s="13"/>
      <c r="H667" s="13"/>
      <c r="I667" s="19">
        <v>0</v>
      </c>
      <c r="J667" s="19">
        <v>9710.59</v>
      </c>
      <c r="K667" s="19">
        <v>0</v>
      </c>
      <c r="L667" s="19">
        <v>0</v>
      </c>
      <c r="M667" s="19">
        <v>0</v>
      </c>
      <c r="N667" s="19">
        <v>0</v>
      </c>
      <c r="O667" s="19">
        <v>0</v>
      </c>
      <c r="P667" s="19">
        <v>0</v>
      </c>
      <c r="Q667" s="19">
        <v>0</v>
      </c>
      <c r="R667" s="19">
        <v>0</v>
      </c>
      <c r="S667" s="19">
        <v>0</v>
      </c>
      <c r="T667" s="19">
        <v>0</v>
      </c>
      <c r="U667" s="19">
        <v>0</v>
      </c>
      <c r="V667" s="19">
        <v>0</v>
      </c>
      <c r="W667" s="19">
        <v>0</v>
      </c>
      <c r="X667" s="19">
        <v>0</v>
      </c>
      <c r="Y667" s="19">
        <v>0</v>
      </c>
      <c r="Z667" s="19">
        <v>9710.59</v>
      </c>
      <c r="AA667" s="19">
        <v>9710.59</v>
      </c>
      <c r="AB667" s="19">
        <v>0</v>
      </c>
      <c r="AC667" s="19">
        <v>0</v>
      </c>
      <c r="AD667" s="19">
        <v>9710.59</v>
      </c>
      <c r="AE667" s="19">
        <f t="shared" si="10"/>
        <v>100</v>
      </c>
      <c r="AF667" s="5">
        <v>0</v>
      </c>
      <c r="AG667" s="6">
        <v>1</v>
      </c>
      <c r="AH667" s="5">
        <v>0</v>
      </c>
      <c r="AI667" s="6">
        <v>0</v>
      </c>
      <c r="AJ667" s="5">
        <v>0</v>
      </c>
      <c r="AK667" s="2"/>
    </row>
    <row r="668" spans="1:37" ht="31.5" outlineLevel="5" x14ac:dyDescent="0.25">
      <c r="A668" s="18" t="s">
        <v>19</v>
      </c>
      <c r="B668" s="13" t="s">
        <v>480</v>
      </c>
      <c r="C668" s="13" t="s">
        <v>20</v>
      </c>
      <c r="D668" s="13"/>
      <c r="E668" s="13"/>
      <c r="F668" s="13"/>
      <c r="G668" s="13"/>
      <c r="H668" s="13"/>
      <c r="I668" s="19">
        <v>0</v>
      </c>
      <c r="J668" s="19">
        <v>9710.59</v>
      </c>
      <c r="K668" s="19">
        <v>0</v>
      </c>
      <c r="L668" s="19">
        <v>0</v>
      </c>
      <c r="M668" s="19">
        <v>0</v>
      </c>
      <c r="N668" s="19">
        <v>0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0</v>
      </c>
      <c r="Y668" s="19">
        <v>0</v>
      </c>
      <c r="Z668" s="19">
        <v>9710.59</v>
      </c>
      <c r="AA668" s="19">
        <v>9710.59</v>
      </c>
      <c r="AB668" s="19">
        <v>0</v>
      </c>
      <c r="AC668" s="19">
        <v>0</v>
      </c>
      <c r="AD668" s="19">
        <v>9710.59</v>
      </c>
      <c r="AE668" s="19">
        <f t="shared" si="10"/>
        <v>100</v>
      </c>
      <c r="AF668" s="5">
        <v>0</v>
      </c>
      <c r="AG668" s="6">
        <v>1</v>
      </c>
      <c r="AH668" s="5">
        <v>0</v>
      </c>
      <c r="AI668" s="6">
        <v>0</v>
      </c>
      <c r="AJ668" s="5">
        <v>0</v>
      </c>
      <c r="AK668" s="2"/>
    </row>
    <row r="669" spans="1:37" ht="78.75" outlineLevel="2" x14ac:dyDescent="0.25">
      <c r="A669" s="18" t="s">
        <v>481</v>
      </c>
      <c r="B669" s="13" t="s">
        <v>482</v>
      </c>
      <c r="C669" s="13" t="s">
        <v>3</v>
      </c>
      <c r="D669" s="13"/>
      <c r="E669" s="13"/>
      <c r="F669" s="13"/>
      <c r="G669" s="13"/>
      <c r="H669" s="13"/>
      <c r="I669" s="19">
        <v>0</v>
      </c>
      <c r="J669" s="19">
        <v>13986355.42</v>
      </c>
      <c r="K669" s="19">
        <v>0</v>
      </c>
      <c r="L669" s="19">
        <v>0</v>
      </c>
      <c r="M669" s="19">
        <v>0</v>
      </c>
      <c r="N669" s="19">
        <v>0</v>
      </c>
      <c r="O669" s="19">
        <v>0</v>
      </c>
      <c r="P669" s="19">
        <v>0</v>
      </c>
      <c r="Q669" s="19">
        <v>0</v>
      </c>
      <c r="R669" s="19">
        <v>0</v>
      </c>
      <c r="S669" s="19">
        <v>0</v>
      </c>
      <c r="T669" s="19">
        <v>0</v>
      </c>
      <c r="U669" s="19">
        <v>0</v>
      </c>
      <c r="V669" s="19">
        <v>0</v>
      </c>
      <c r="W669" s="19">
        <v>0</v>
      </c>
      <c r="X669" s="19">
        <v>0</v>
      </c>
      <c r="Y669" s="19">
        <v>0</v>
      </c>
      <c r="Z669" s="19">
        <v>6486355.4199999999</v>
      </c>
      <c r="AA669" s="19">
        <v>6486355.4199999999</v>
      </c>
      <c r="AB669" s="19">
        <v>0</v>
      </c>
      <c r="AC669" s="19">
        <v>0</v>
      </c>
      <c r="AD669" s="19">
        <v>6486355.4199999999</v>
      </c>
      <c r="AE669" s="19">
        <f t="shared" si="10"/>
        <v>46.376309089963051</v>
      </c>
      <c r="AF669" s="5">
        <v>0</v>
      </c>
      <c r="AG669" s="6">
        <v>0.46376309089963053</v>
      </c>
      <c r="AH669" s="5">
        <v>0</v>
      </c>
      <c r="AI669" s="6">
        <v>0</v>
      </c>
      <c r="AJ669" s="5">
        <v>0</v>
      </c>
      <c r="AK669" s="2"/>
    </row>
    <row r="670" spans="1:37" ht="94.5" outlineLevel="3" x14ac:dyDescent="0.25">
      <c r="A670" s="18" t="s">
        <v>483</v>
      </c>
      <c r="B670" s="13" t="s">
        <v>484</v>
      </c>
      <c r="C670" s="13" t="s">
        <v>3</v>
      </c>
      <c r="D670" s="13"/>
      <c r="E670" s="13"/>
      <c r="F670" s="13"/>
      <c r="G670" s="13"/>
      <c r="H670" s="13"/>
      <c r="I670" s="19">
        <v>0</v>
      </c>
      <c r="J670" s="19">
        <v>13684355.42</v>
      </c>
      <c r="K670" s="19">
        <v>0</v>
      </c>
      <c r="L670" s="19">
        <v>0</v>
      </c>
      <c r="M670" s="19">
        <v>0</v>
      </c>
      <c r="N670" s="19">
        <v>0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19">
        <v>0</v>
      </c>
      <c r="V670" s="19">
        <v>0</v>
      </c>
      <c r="W670" s="19">
        <v>0</v>
      </c>
      <c r="X670" s="19">
        <v>0</v>
      </c>
      <c r="Y670" s="19">
        <v>0</v>
      </c>
      <c r="Z670" s="19">
        <v>6184355.4199999999</v>
      </c>
      <c r="AA670" s="19">
        <v>6184355.4199999999</v>
      </c>
      <c r="AB670" s="19">
        <v>0</v>
      </c>
      <c r="AC670" s="19">
        <v>0</v>
      </c>
      <c r="AD670" s="19">
        <v>6184355.4199999999</v>
      </c>
      <c r="AE670" s="19">
        <f t="shared" si="10"/>
        <v>45.192888011089089</v>
      </c>
      <c r="AF670" s="5">
        <v>0</v>
      </c>
      <c r="AG670" s="6">
        <v>0.45192888011089088</v>
      </c>
      <c r="AH670" s="5">
        <v>0</v>
      </c>
      <c r="AI670" s="6">
        <v>0</v>
      </c>
      <c r="AJ670" s="5">
        <v>0</v>
      </c>
      <c r="AK670" s="2"/>
    </row>
    <row r="671" spans="1:37" outlineLevel="4" x14ac:dyDescent="0.25">
      <c r="A671" s="18" t="s">
        <v>119</v>
      </c>
      <c r="B671" s="13" t="s">
        <v>484</v>
      </c>
      <c r="C671" s="13" t="s">
        <v>120</v>
      </c>
      <c r="D671" s="13"/>
      <c r="E671" s="13"/>
      <c r="F671" s="13"/>
      <c r="G671" s="13"/>
      <c r="H671" s="13"/>
      <c r="I671" s="19">
        <v>0</v>
      </c>
      <c r="J671" s="19">
        <v>13684355.42</v>
      </c>
      <c r="K671" s="19">
        <v>0</v>
      </c>
      <c r="L671" s="19">
        <v>0</v>
      </c>
      <c r="M671" s="19">
        <v>0</v>
      </c>
      <c r="N671" s="19">
        <v>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19">
        <v>0</v>
      </c>
      <c r="V671" s="19">
        <v>0</v>
      </c>
      <c r="W671" s="19">
        <v>0</v>
      </c>
      <c r="X671" s="19">
        <v>0</v>
      </c>
      <c r="Y671" s="19">
        <v>0</v>
      </c>
      <c r="Z671" s="19">
        <v>6184355.4199999999</v>
      </c>
      <c r="AA671" s="19">
        <v>6184355.4199999999</v>
      </c>
      <c r="AB671" s="19">
        <v>0</v>
      </c>
      <c r="AC671" s="19">
        <v>0</v>
      </c>
      <c r="AD671" s="19">
        <v>6184355.4199999999</v>
      </c>
      <c r="AE671" s="19">
        <f t="shared" si="10"/>
        <v>45.192888011089089</v>
      </c>
      <c r="AF671" s="5">
        <v>0</v>
      </c>
      <c r="AG671" s="6">
        <v>0.45192888011089088</v>
      </c>
      <c r="AH671" s="5">
        <v>0</v>
      </c>
      <c r="AI671" s="6">
        <v>0</v>
      </c>
      <c r="AJ671" s="5">
        <v>0</v>
      </c>
      <c r="AK671" s="2"/>
    </row>
    <row r="672" spans="1:37" ht="31.5" outlineLevel="5" x14ac:dyDescent="0.25">
      <c r="A672" s="18" t="s">
        <v>121</v>
      </c>
      <c r="B672" s="13" t="s">
        <v>484</v>
      </c>
      <c r="C672" s="13" t="s">
        <v>122</v>
      </c>
      <c r="D672" s="13"/>
      <c r="E672" s="13"/>
      <c r="F672" s="13"/>
      <c r="G672" s="13"/>
      <c r="H672" s="13"/>
      <c r="I672" s="19">
        <v>0</v>
      </c>
      <c r="J672" s="19">
        <v>13684355.42</v>
      </c>
      <c r="K672" s="19">
        <v>0</v>
      </c>
      <c r="L672" s="19">
        <v>0</v>
      </c>
      <c r="M672" s="19">
        <v>0</v>
      </c>
      <c r="N672" s="19">
        <v>0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19">
        <v>0</v>
      </c>
      <c r="V672" s="19">
        <v>0</v>
      </c>
      <c r="W672" s="19">
        <v>0</v>
      </c>
      <c r="X672" s="19">
        <v>0</v>
      </c>
      <c r="Y672" s="19">
        <v>0</v>
      </c>
      <c r="Z672" s="19">
        <v>6184355.4199999999</v>
      </c>
      <c r="AA672" s="19">
        <v>6184355.4199999999</v>
      </c>
      <c r="AB672" s="19">
        <v>0</v>
      </c>
      <c r="AC672" s="19">
        <v>0</v>
      </c>
      <c r="AD672" s="19">
        <v>6184355.4199999999</v>
      </c>
      <c r="AE672" s="19">
        <f t="shared" si="10"/>
        <v>45.192888011089089</v>
      </c>
      <c r="AF672" s="5">
        <v>0</v>
      </c>
      <c r="AG672" s="6">
        <v>0.45192888011089088</v>
      </c>
      <c r="AH672" s="5">
        <v>0</v>
      </c>
      <c r="AI672" s="6">
        <v>0</v>
      </c>
      <c r="AJ672" s="5">
        <v>0</v>
      </c>
      <c r="AK672" s="2"/>
    </row>
    <row r="673" spans="1:37" ht="31.5" outlineLevel="3" x14ac:dyDescent="0.25">
      <c r="A673" s="18" t="s">
        <v>99</v>
      </c>
      <c r="B673" s="13" t="s">
        <v>485</v>
      </c>
      <c r="C673" s="13" t="s">
        <v>3</v>
      </c>
      <c r="D673" s="13"/>
      <c r="E673" s="13"/>
      <c r="F673" s="13"/>
      <c r="G673" s="13"/>
      <c r="H673" s="13"/>
      <c r="I673" s="19">
        <v>0</v>
      </c>
      <c r="J673" s="19">
        <v>302000</v>
      </c>
      <c r="K673" s="19">
        <v>0</v>
      </c>
      <c r="L673" s="19">
        <v>0</v>
      </c>
      <c r="M673" s="19">
        <v>0</v>
      </c>
      <c r="N673" s="19">
        <v>0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19">
        <v>0</v>
      </c>
      <c r="V673" s="19">
        <v>0</v>
      </c>
      <c r="W673" s="19">
        <v>0</v>
      </c>
      <c r="X673" s="19">
        <v>0</v>
      </c>
      <c r="Y673" s="19">
        <v>0</v>
      </c>
      <c r="Z673" s="19">
        <v>302000</v>
      </c>
      <c r="AA673" s="19">
        <v>302000</v>
      </c>
      <c r="AB673" s="19">
        <v>0</v>
      </c>
      <c r="AC673" s="19">
        <v>0</v>
      </c>
      <c r="AD673" s="19">
        <v>302000</v>
      </c>
      <c r="AE673" s="19">
        <f t="shared" si="10"/>
        <v>100</v>
      </c>
      <c r="AF673" s="5">
        <v>0</v>
      </c>
      <c r="AG673" s="6">
        <v>1</v>
      </c>
      <c r="AH673" s="5">
        <v>0</v>
      </c>
      <c r="AI673" s="6">
        <v>0</v>
      </c>
      <c r="AJ673" s="5">
        <v>0</v>
      </c>
      <c r="AK673" s="2"/>
    </row>
    <row r="674" spans="1:37" ht="47.25" outlineLevel="4" x14ac:dyDescent="0.25">
      <c r="A674" s="18" t="s">
        <v>13</v>
      </c>
      <c r="B674" s="13" t="s">
        <v>485</v>
      </c>
      <c r="C674" s="13" t="s">
        <v>14</v>
      </c>
      <c r="D674" s="13"/>
      <c r="E674" s="13"/>
      <c r="F674" s="13"/>
      <c r="G674" s="13"/>
      <c r="H674" s="13"/>
      <c r="I674" s="19">
        <v>0</v>
      </c>
      <c r="J674" s="19">
        <v>302000</v>
      </c>
      <c r="K674" s="19">
        <v>0</v>
      </c>
      <c r="L674" s="19">
        <v>0</v>
      </c>
      <c r="M674" s="19">
        <v>0</v>
      </c>
      <c r="N674" s="19">
        <v>0</v>
      </c>
      <c r="O674" s="19">
        <v>0</v>
      </c>
      <c r="P674" s="19">
        <v>0</v>
      </c>
      <c r="Q674" s="19">
        <v>0</v>
      </c>
      <c r="R674" s="19">
        <v>0</v>
      </c>
      <c r="S674" s="19">
        <v>0</v>
      </c>
      <c r="T674" s="19">
        <v>0</v>
      </c>
      <c r="U674" s="19">
        <v>0</v>
      </c>
      <c r="V674" s="19">
        <v>0</v>
      </c>
      <c r="W674" s="19">
        <v>0</v>
      </c>
      <c r="X674" s="19">
        <v>0</v>
      </c>
      <c r="Y674" s="19">
        <v>0</v>
      </c>
      <c r="Z674" s="19">
        <v>302000</v>
      </c>
      <c r="AA674" s="19">
        <v>302000</v>
      </c>
      <c r="AB674" s="19">
        <v>0</v>
      </c>
      <c r="AC674" s="19">
        <v>0</v>
      </c>
      <c r="AD674" s="19">
        <v>302000</v>
      </c>
      <c r="AE674" s="19">
        <f t="shared" si="10"/>
        <v>100</v>
      </c>
      <c r="AF674" s="5">
        <v>0</v>
      </c>
      <c r="AG674" s="6">
        <v>1</v>
      </c>
      <c r="AH674" s="5">
        <v>0</v>
      </c>
      <c r="AI674" s="6">
        <v>0</v>
      </c>
      <c r="AJ674" s="5">
        <v>0</v>
      </c>
      <c r="AK674" s="2"/>
    </row>
    <row r="675" spans="1:37" ht="47.25" outlineLevel="5" x14ac:dyDescent="0.25">
      <c r="A675" s="18" t="s">
        <v>15</v>
      </c>
      <c r="B675" s="13" t="s">
        <v>485</v>
      </c>
      <c r="C675" s="13" t="s">
        <v>16</v>
      </c>
      <c r="D675" s="13"/>
      <c r="E675" s="13"/>
      <c r="F675" s="13"/>
      <c r="G675" s="13"/>
      <c r="H675" s="13"/>
      <c r="I675" s="19">
        <v>0</v>
      </c>
      <c r="J675" s="19">
        <v>302000</v>
      </c>
      <c r="K675" s="19">
        <v>0</v>
      </c>
      <c r="L675" s="19">
        <v>0</v>
      </c>
      <c r="M675" s="19">
        <v>0</v>
      </c>
      <c r="N675" s="19">
        <v>0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19">
        <v>0</v>
      </c>
      <c r="V675" s="19">
        <v>0</v>
      </c>
      <c r="W675" s="19">
        <v>0</v>
      </c>
      <c r="X675" s="19">
        <v>0</v>
      </c>
      <c r="Y675" s="19">
        <v>0</v>
      </c>
      <c r="Z675" s="19">
        <v>302000</v>
      </c>
      <c r="AA675" s="19">
        <v>302000</v>
      </c>
      <c r="AB675" s="19">
        <v>0</v>
      </c>
      <c r="AC675" s="19">
        <v>0</v>
      </c>
      <c r="AD675" s="19">
        <v>302000</v>
      </c>
      <c r="AE675" s="19">
        <f t="shared" si="10"/>
        <v>100</v>
      </c>
      <c r="AF675" s="5">
        <v>0</v>
      </c>
      <c r="AG675" s="6">
        <v>1</v>
      </c>
      <c r="AH675" s="5">
        <v>0</v>
      </c>
      <c r="AI675" s="6">
        <v>0</v>
      </c>
      <c r="AJ675" s="5">
        <v>0</v>
      </c>
      <c r="AK675" s="2"/>
    </row>
    <row r="676" spans="1:37" ht="78.75" outlineLevel="2" x14ac:dyDescent="0.25">
      <c r="A676" s="18" t="s">
        <v>486</v>
      </c>
      <c r="B676" s="13" t="s">
        <v>487</v>
      </c>
      <c r="C676" s="13" t="s">
        <v>3</v>
      </c>
      <c r="D676" s="13"/>
      <c r="E676" s="13"/>
      <c r="F676" s="13"/>
      <c r="G676" s="13"/>
      <c r="H676" s="13"/>
      <c r="I676" s="19">
        <v>0</v>
      </c>
      <c r="J676" s="19">
        <v>25577</v>
      </c>
      <c r="K676" s="19">
        <v>0</v>
      </c>
      <c r="L676" s="19">
        <v>0</v>
      </c>
      <c r="M676" s="19">
        <v>0</v>
      </c>
      <c r="N676" s="19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25577</v>
      </c>
      <c r="AA676" s="19">
        <v>25577</v>
      </c>
      <c r="AB676" s="19">
        <v>0</v>
      </c>
      <c r="AC676" s="19">
        <v>0</v>
      </c>
      <c r="AD676" s="19">
        <v>25577</v>
      </c>
      <c r="AE676" s="19">
        <f t="shared" si="10"/>
        <v>100</v>
      </c>
      <c r="AF676" s="5">
        <v>0</v>
      </c>
      <c r="AG676" s="6">
        <v>1</v>
      </c>
      <c r="AH676" s="5">
        <v>0</v>
      </c>
      <c r="AI676" s="6">
        <v>0</v>
      </c>
      <c r="AJ676" s="5">
        <v>0</v>
      </c>
      <c r="AK676" s="2"/>
    </row>
    <row r="677" spans="1:37" ht="31.5" outlineLevel="3" x14ac:dyDescent="0.25">
      <c r="A677" s="18" t="s">
        <v>488</v>
      </c>
      <c r="B677" s="13" t="s">
        <v>489</v>
      </c>
      <c r="C677" s="13" t="s">
        <v>3</v>
      </c>
      <c r="D677" s="13"/>
      <c r="E677" s="13"/>
      <c r="F677" s="13"/>
      <c r="G677" s="13"/>
      <c r="H677" s="13"/>
      <c r="I677" s="19">
        <v>0</v>
      </c>
      <c r="J677" s="19">
        <v>25577</v>
      </c>
      <c r="K677" s="19">
        <v>0</v>
      </c>
      <c r="L677" s="19">
        <v>0</v>
      </c>
      <c r="M677" s="19">
        <v>0</v>
      </c>
      <c r="N677" s="19">
        <v>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0</v>
      </c>
      <c r="Y677" s="19">
        <v>0</v>
      </c>
      <c r="Z677" s="19">
        <v>25577</v>
      </c>
      <c r="AA677" s="19">
        <v>25577</v>
      </c>
      <c r="AB677" s="19">
        <v>0</v>
      </c>
      <c r="AC677" s="19">
        <v>0</v>
      </c>
      <c r="AD677" s="19">
        <v>25577</v>
      </c>
      <c r="AE677" s="19">
        <f t="shared" si="10"/>
        <v>100</v>
      </c>
      <c r="AF677" s="5">
        <v>0</v>
      </c>
      <c r="AG677" s="6">
        <v>1</v>
      </c>
      <c r="AH677" s="5">
        <v>0</v>
      </c>
      <c r="AI677" s="6">
        <v>0</v>
      </c>
      <c r="AJ677" s="5">
        <v>0</v>
      </c>
      <c r="AK677" s="2"/>
    </row>
    <row r="678" spans="1:37" ht="31.5" outlineLevel="4" x14ac:dyDescent="0.25">
      <c r="A678" s="18" t="s">
        <v>490</v>
      </c>
      <c r="B678" s="13" t="s">
        <v>489</v>
      </c>
      <c r="C678" s="13" t="s">
        <v>491</v>
      </c>
      <c r="D678" s="13"/>
      <c r="E678" s="13"/>
      <c r="F678" s="13"/>
      <c r="G678" s="13"/>
      <c r="H678" s="13"/>
      <c r="I678" s="19">
        <v>0</v>
      </c>
      <c r="J678" s="19">
        <v>25577</v>
      </c>
      <c r="K678" s="19">
        <v>0</v>
      </c>
      <c r="L678" s="19">
        <v>0</v>
      </c>
      <c r="M678" s="19">
        <v>0</v>
      </c>
      <c r="N678" s="19">
        <v>0</v>
      </c>
      <c r="O678" s="19">
        <v>0</v>
      </c>
      <c r="P678" s="19">
        <v>0</v>
      </c>
      <c r="Q678" s="19">
        <v>0</v>
      </c>
      <c r="R678" s="19">
        <v>0</v>
      </c>
      <c r="S678" s="19">
        <v>0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0</v>
      </c>
      <c r="Z678" s="19">
        <v>25577</v>
      </c>
      <c r="AA678" s="19">
        <v>25577</v>
      </c>
      <c r="AB678" s="19">
        <v>0</v>
      </c>
      <c r="AC678" s="19">
        <v>0</v>
      </c>
      <c r="AD678" s="19">
        <v>25577</v>
      </c>
      <c r="AE678" s="19">
        <f t="shared" si="10"/>
        <v>100</v>
      </c>
      <c r="AF678" s="5">
        <v>0</v>
      </c>
      <c r="AG678" s="6">
        <v>1</v>
      </c>
      <c r="AH678" s="5">
        <v>0</v>
      </c>
      <c r="AI678" s="6">
        <v>0</v>
      </c>
      <c r="AJ678" s="5">
        <v>0</v>
      </c>
      <c r="AK678" s="2"/>
    </row>
    <row r="679" spans="1:37" ht="31.5" outlineLevel="5" x14ac:dyDescent="0.25">
      <c r="A679" s="18" t="s">
        <v>492</v>
      </c>
      <c r="B679" s="13" t="s">
        <v>489</v>
      </c>
      <c r="C679" s="13" t="s">
        <v>493</v>
      </c>
      <c r="D679" s="13"/>
      <c r="E679" s="13"/>
      <c r="F679" s="13"/>
      <c r="G679" s="13"/>
      <c r="H679" s="13"/>
      <c r="I679" s="19">
        <v>0</v>
      </c>
      <c r="J679" s="19">
        <v>25577</v>
      </c>
      <c r="K679" s="19">
        <v>0</v>
      </c>
      <c r="L679" s="19">
        <v>0</v>
      </c>
      <c r="M679" s="19">
        <v>0</v>
      </c>
      <c r="N679" s="19">
        <v>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0</v>
      </c>
      <c r="Z679" s="19">
        <v>25577</v>
      </c>
      <c r="AA679" s="19">
        <v>25577</v>
      </c>
      <c r="AB679" s="19">
        <v>0</v>
      </c>
      <c r="AC679" s="19">
        <v>0</v>
      </c>
      <c r="AD679" s="19">
        <v>25577</v>
      </c>
      <c r="AE679" s="19">
        <f t="shared" si="10"/>
        <v>100</v>
      </c>
      <c r="AF679" s="5">
        <v>0</v>
      </c>
      <c r="AG679" s="6">
        <v>1</v>
      </c>
      <c r="AH679" s="5">
        <v>0</v>
      </c>
      <c r="AI679" s="6">
        <v>0</v>
      </c>
      <c r="AJ679" s="5">
        <v>0</v>
      </c>
      <c r="AK679" s="2"/>
    </row>
    <row r="680" spans="1:37" ht="94.5" outlineLevel="2" x14ac:dyDescent="0.25">
      <c r="A680" s="18" t="s">
        <v>494</v>
      </c>
      <c r="B680" s="13" t="s">
        <v>495</v>
      </c>
      <c r="C680" s="13" t="s">
        <v>3</v>
      </c>
      <c r="D680" s="13"/>
      <c r="E680" s="13"/>
      <c r="F680" s="13"/>
      <c r="G680" s="13"/>
      <c r="H680" s="13"/>
      <c r="I680" s="19">
        <v>0</v>
      </c>
      <c r="J680" s="19">
        <v>82833038</v>
      </c>
      <c r="K680" s="19">
        <v>0</v>
      </c>
      <c r="L680" s="19">
        <v>0</v>
      </c>
      <c r="M680" s="19">
        <v>0</v>
      </c>
      <c r="N680" s="19">
        <v>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19">
        <v>0</v>
      </c>
      <c r="V680" s="19">
        <v>0</v>
      </c>
      <c r="W680" s="19">
        <v>0</v>
      </c>
      <c r="X680" s="19">
        <v>0</v>
      </c>
      <c r="Y680" s="19">
        <v>0</v>
      </c>
      <c r="Z680" s="19">
        <v>82833038</v>
      </c>
      <c r="AA680" s="19">
        <v>82833038</v>
      </c>
      <c r="AB680" s="19">
        <v>0</v>
      </c>
      <c r="AC680" s="19">
        <v>0</v>
      </c>
      <c r="AD680" s="19">
        <v>82833038</v>
      </c>
      <c r="AE680" s="19">
        <f t="shared" si="10"/>
        <v>100</v>
      </c>
      <c r="AF680" s="5">
        <v>0</v>
      </c>
      <c r="AG680" s="6">
        <v>1</v>
      </c>
      <c r="AH680" s="5">
        <v>0</v>
      </c>
      <c r="AI680" s="6">
        <v>0</v>
      </c>
      <c r="AJ680" s="5">
        <v>0</v>
      </c>
      <c r="AK680" s="2"/>
    </row>
    <row r="681" spans="1:37" ht="78.75" outlineLevel="3" x14ac:dyDescent="0.25">
      <c r="A681" s="18" t="s">
        <v>496</v>
      </c>
      <c r="B681" s="13" t="s">
        <v>497</v>
      </c>
      <c r="C681" s="13" t="s">
        <v>3</v>
      </c>
      <c r="D681" s="13"/>
      <c r="E681" s="13"/>
      <c r="F681" s="13"/>
      <c r="G681" s="13"/>
      <c r="H681" s="13"/>
      <c r="I681" s="19">
        <v>0</v>
      </c>
      <c r="J681" s="19">
        <v>82833038</v>
      </c>
      <c r="K681" s="19">
        <v>0</v>
      </c>
      <c r="L681" s="19">
        <v>0</v>
      </c>
      <c r="M681" s="19">
        <v>0</v>
      </c>
      <c r="N681" s="19">
        <v>0</v>
      </c>
      <c r="O681" s="19">
        <v>0</v>
      </c>
      <c r="P681" s="19">
        <v>0</v>
      </c>
      <c r="Q681" s="19">
        <v>0</v>
      </c>
      <c r="R681" s="19">
        <v>0</v>
      </c>
      <c r="S681" s="19">
        <v>0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0</v>
      </c>
      <c r="Z681" s="19">
        <v>82833038</v>
      </c>
      <c r="AA681" s="19">
        <v>82833038</v>
      </c>
      <c r="AB681" s="19">
        <v>0</v>
      </c>
      <c r="AC681" s="19">
        <v>0</v>
      </c>
      <c r="AD681" s="19">
        <v>82833038</v>
      </c>
      <c r="AE681" s="19">
        <f t="shared" si="10"/>
        <v>100</v>
      </c>
      <c r="AF681" s="5">
        <v>0</v>
      </c>
      <c r="AG681" s="6">
        <v>1</v>
      </c>
      <c r="AH681" s="5">
        <v>0</v>
      </c>
      <c r="AI681" s="6">
        <v>0</v>
      </c>
      <c r="AJ681" s="5">
        <v>0</v>
      </c>
      <c r="AK681" s="2"/>
    </row>
    <row r="682" spans="1:37" outlineLevel="4" x14ac:dyDescent="0.25">
      <c r="A682" s="18" t="s">
        <v>119</v>
      </c>
      <c r="B682" s="13" t="s">
        <v>497</v>
      </c>
      <c r="C682" s="13" t="s">
        <v>120</v>
      </c>
      <c r="D682" s="13"/>
      <c r="E682" s="13"/>
      <c r="F682" s="13"/>
      <c r="G682" s="13"/>
      <c r="H682" s="13"/>
      <c r="I682" s="19">
        <v>0</v>
      </c>
      <c r="J682" s="19">
        <v>82833038</v>
      </c>
      <c r="K682" s="19">
        <v>0</v>
      </c>
      <c r="L682" s="19">
        <v>0</v>
      </c>
      <c r="M682" s="19">
        <v>0</v>
      </c>
      <c r="N682" s="19">
        <v>0</v>
      </c>
      <c r="O682" s="19">
        <v>0</v>
      </c>
      <c r="P682" s="19">
        <v>0</v>
      </c>
      <c r="Q682" s="19">
        <v>0</v>
      </c>
      <c r="R682" s="19">
        <v>0</v>
      </c>
      <c r="S682" s="19">
        <v>0</v>
      </c>
      <c r="T682" s="19">
        <v>0</v>
      </c>
      <c r="U682" s="19">
        <v>0</v>
      </c>
      <c r="V682" s="19">
        <v>0</v>
      </c>
      <c r="W682" s="19">
        <v>0</v>
      </c>
      <c r="X682" s="19">
        <v>0</v>
      </c>
      <c r="Y682" s="19">
        <v>0</v>
      </c>
      <c r="Z682" s="19">
        <v>82833038</v>
      </c>
      <c r="AA682" s="19">
        <v>82833038</v>
      </c>
      <c r="AB682" s="19">
        <v>0</v>
      </c>
      <c r="AC682" s="19">
        <v>0</v>
      </c>
      <c r="AD682" s="19">
        <v>82833038</v>
      </c>
      <c r="AE682" s="19">
        <f t="shared" si="10"/>
        <v>100</v>
      </c>
      <c r="AF682" s="5">
        <v>0</v>
      </c>
      <c r="AG682" s="6">
        <v>1</v>
      </c>
      <c r="AH682" s="5">
        <v>0</v>
      </c>
      <c r="AI682" s="6">
        <v>0</v>
      </c>
      <c r="AJ682" s="5">
        <v>0</v>
      </c>
      <c r="AK682" s="2"/>
    </row>
    <row r="683" spans="1:37" outlineLevel="5" x14ac:dyDescent="0.25">
      <c r="A683" s="18" t="s">
        <v>498</v>
      </c>
      <c r="B683" s="13" t="s">
        <v>497</v>
      </c>
      <c r="C683" s="13" t="s">
        <v>499</v>
      </c>
      <c r="D683" s="13"/>
      <c r="E683" s="13"/>
      <c r="F683" s="13"/>
      <c r="G683" s="13"/>
      <c r="H683" s="13"/>
      <c r="I683" s="19">
        <v>0</v>
      </c>
      <c r="J683" s="19">
        <v>82833038</v>
      </c>
      <c r="K683" s="19">
        <v>0</v>
      </c>
      <c r="L683" s="19">
        <v>0</v>
      </c>
      <c r="M683" s="19">
        <v>0</v>
      </c>
      <c r="N683" s="19">
        <v>0</v>
      </c>
      <c r="O683" s="19">
        <v>0</v>
      </c>
      <c r="P683" s="19">
        <v>0</v>
      </c>
      <c r="Q683" s="19">
        <v>0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0</v>
      </c>
      <c r="Z683" s="19">
        <v>82833038</v>
      </c>
      <c r="AA683" s="19">
        <v>82833038</v>
      </c>
      <c r="AB683" s="19">
        <v>0</v>
      </c>
      <c r="AC683" s="19">
        <v>0</v>
      </c>
      <c r="AD683" s="19">
        <v>82833038</v>
      </c>
      <c r="AE683" s="19">
        <f t="shared" si="10"/>
        <v>100</v>
      </c>
      <c r="AF683" s="5">
        <v>0</v>
      </c>
      <c r="AG683" s="6">
        <v>1</v>
      </c>
      <c r="AH683" s="5">
        <v>0</v>
      </c>
      <c r="AI683" s="6">
        <v>0</v>
      </c>
      <c r="AJ683" s="5">
        <v>0</v>
      </c>
      <c r="AK683" s="2"/>
    </row>
    <row r="684" spans="1:37" ht="126" outlineLevel="2" x14ac:dyDescent="0.25">
      <c r="A684" s="18" t="s">
        <v>500</v>
      </c>
      <c r="B684" s="13" t="s">
        <v>501</v>
      </c>
      <c r="C684" s="13" t="s">
        <v>3</v>
      </c>
      <c r="D684" s="13"/>
      <c r="E684" s="13"/>
      <c r="F684" s="13"/>
      <c r="G684" s="13"/>
      <c r="H684" s="13"/>
      <c r="I684" s="19">
        <v>0</v>
      </c>
      <c r="J684" s="19">
        <v>2187360</v>
      </c>
      <c r="K684" s="19">
        <v>0</v>
      </c>
      <c r="L684" s="19">
        <v>0</v>
      </c>
      <c r="M684" s="19">
        <v>0</v>
      </c>
      <c r="N684" s="19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2062745.09</v>
      </c>
      <c r="AA684" s="19">
        <v>2062745.09</v>
      </c>
      <c r="AB684" s="19">
        <v>0</v>
      </c>
      <c r="AC684" s="19">
        <v>0</v>
      </c>
      <c r="AD684" s="19">
        <v>2062745.09</v>
      </c>
      <c r="AE684" s="19">
        <f t="shared" si="10"/>
        <v>94.302953789042505</v>
      </c>
      <c r="AF684" s="5">
        <v>0</v>
      </c>
      <c r="AG684" s="6">
        <v>0.94302953789042498</v>
      </c>
      <c r="AH684" s="5">
        <v>0</v>
      </c>
      <c r="AI684" s="6">
        <v>0</v>
      </c>
      <c r="AJ684" s="5">
        <v>0</v>
      </c>
      <c r="AK684" s="2"/>
    </row>
    <row r="685" spans="1:37" ht="63" outlineLevel="3" x14ac:dyDescent="0.25">
      <c r="A685" s="18" t="s">
        <v>502</v>
      </c>
      <c r="B685" s="13" t="s">
        <v>503</v>
      </c>
      <c r="C685" s="13" t="s">
        <v>3</v>
      </c>
      <c r="D685" s="13"/>
      <c r="E685" s="13"/>
      <c r="F685" s="13"/>
      <c r="G685" s="13"/>
      <c r="H685" s="13"/>
      <c r="I685" s="19">
        <v>0</v>
      </c>
      <c r="J685" s="19">
        <v>2187360</v>
      </c>
      <c r="K685" s="19">
        <v>0</v>
      </c>
      <c r="L685" s="19">
        <v>0</v>
      </c>
      <c r="M685" s="19">
        <v>0</v>
      </c>
      <c r="N685" s="19">
        <v>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19">
        <v>0</v>
      </c>
      <c r="V685" s="19">
        <v>0</v>
      </c>
      <c r="W685" s="19">
        <v>0</v>
      </c>
      <c r="X685" s="19">
        <v>0</v>
      </c>
      <c r="Y685" s="19">
        <v>0</v>
      </c>
      <c r="Z685" s="19">
        <v>2062745.09</v>
      </c>
      <c r="AA685" s="19">
        <v>2062745.09</v>
      </c>
      <c r="AB685" s="19">
        <v>0</v>
      </c>
      <c r="AC685" s="19">
        <v>0</v>
      </c>
      <c r="AD685" s="19">
        <v>2062745.09</v>
      </c>
      <c r="AE685" s="19">
        <f t="shared" si="10"/>
        <v>94.302953789042505</v>
      </c>
      <c r="AF685" s="5">
        <v>0</v>
      </c>
      <c r="AG685" s="6">
        <v>0.94302953789042498</v>
      </c>
      <c r="AH685" s="5">
        <v>0</v>
      </c>
      <c r="AI685" s="6">
        <v>0</v>
      </c>
      <c r="AJ685" s="5">
        <v>0</v>
      </c>
      <c r="AK685" s="2"/>
    </row>
    <row r="686" spans="1:37" ht="94.5" outlineLevel="4" x14ac:dyDescent="0.25">
      <c r="A686" s="18" t="s">
        <v>6</v>
      </c>
      <c r="B686" s="13" t="s">
        <v>503</v>
      </c>
      <c r="C686" s="13" t="s">
        <v>7</v>
      </c>
      <c r="D686" s="13"/>
      <c r="E686" s="13"/>
      <c r="F686" s="13"/>
      <c r="G686" s="13"/>
      <c r="H686" s="13"/>
      <c r="I686" s="19">
        <v>0</v>
      </c>
      <c r="J686" s="19">
        <v>2187360</v>
      </c>
      <c r="K686" s="19">
        <v>0</v>
      </c>
      <c r="L686" s="19">
        <v>0</v>
      </c>
      <c r="M686" s="19">
        <v>0</v>
      </c>
      <c r="N686" s="19">
        <v>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19">
        <v>0</v>
      </c>
      <c r="V686" s="19">
        <v>0</v>
      </c>
      <c r="W686" s="19">
        <v>0</v>
      </c>
      <c r="X686" s="19">
        <v>0</v>
      </c>
      <c r="Y686" s="19">
        <v>0</v>
      </c>
      <c r="Z686" s="19">
        <v>2062745.09</v>
      </c>
      <c r="AA686" s="19">
        <v>2062745.09</v>
      </c>
      <c r="AB686" s="19">
        <v>0</v>
      </c>
      <c r="AC686" s="19">
        <v>0</v>
      </c>
      <c r="AD686" s="19">
        <v>2062745.09</v>
      </c>
      <c r="AE686" s="19">
        <f t="shared" si="10"/>
        <v>94.302953789042505</v>
      </c>
      <c r="AF686" s="5">
        <v>0</v>
      </c>
      <c r="AG686" s="6">
        <v>0.94302953789042498</v>
      </c>
      <c r="AH686" s="5">
        <v>0</v>
      </c>
      <c r="AI686" s="6">
        <v>0</v>
      </c>
      <c r="AJ686" s="5">
        <v>0</v>
      </c>
      <c r="AK686" s="2"/>
    </row>
    <row r="687" spans="1:37" ht="47.25" outlineLevel="5" x14ac:dyDescent="0.25">
      <c r="A687" s="18" t="s">
        <v>8</v>
      </c>
      <c r="B687" s="13" t="s">
        <v>503</v>
      </c>
      <c r="C687" s="13" t="s">
        <v>9</v>
      </c>
      <c r="D687" s="13"/>
      <c r="E687" s="13"/>
      <c r="F687" s="13"/>
      <c r="G687" s="13"/>
      <c r="H687" s="13"/>
      <c r="I687" s="19">
        <v>0</v>
      </c>
      <c r="J687" s="19">
        <v>2187360</v>
      </c>
      <c r="K687" s="19">
        <v>0</v>
      </c>
      <c r="L687" s="19">
        <v>0</v>
      </c>
      <c r="M687" s="19">
        <v>0</v>
      </c>
      <c r="N687" s="19">
        <v>0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19">
        <v>0</v>
      </c>
      <c r="V687" s="19">
        <v>0</v>
      </c>
      <c r="W687" s="19">
        <v>0</v>
      </c>
      <c r="X687" s="19">
        <v>0</v>
      </c>
      <c r="Y687" s="19">
        <v>0</v>
      </c>
      <c r="Z687" s="19">
        <v>2062745.09</v>
      </c>
      <c r="AA687" s="19">
        <v>2062745.09</v>
      </c>
      <c r="AB687" s="19">
        <v>0</v>
      </c>
      <c r="AC687" s="19">
        <v>0</v>
      </c>
      <c r="AD687" s="19">
        <v>2062745.09</v>
      </c>
      <c r="AE687" s="19">
        <f t="shared" si="10"/>
        <v>94.302953789042505</v>
      </c>
      <c r="AF687" s="5">
        <v>0</v>
      </c>
      <c r="AG687" s="6">
        <v>0.94302953789042498</v>
      </c>
      <c r="AH687" s="5">
        <v>0</v>
      </c>
      <c r="AI687" s="6">
        <v>0</v>
      </c>
      <c r="AJ687" s="5">
        <v>0</v>
      </c>
      <c r="AK687" s="2"/>
    </row>
    <row r="688" spans="1:37" ht="204.75" outlineLevel="2" x14ac:dyDescent="0.25">
      <c r="A688" s="18" t="s">
        <v>504</v>
      </c>
      <c r="B688" s="13" t="s">
        <v>505</v>
      </c>
      <c r="C688" s="13" t="s">
        <v>3</v>
      </c>
      <c r="D688" s="13"/>
      <c r="E688" s="13"/>
      <c r="F688" s="13"/>
      <c r="G688" s="13"/>
      <c r="H688" s="13"/>
      <c r="I688" s="19">
        <v>0</v>
      </c>
      <c r="J688" s="19">
        <v>900000</v>
      </c>
      <c r="K688" s="19">
        <v>0</v>
      </c>
      <c r="L688" s="19">
        <v>0</v>
      </c>
      <c r="M688" s="19">
        <v>0</v>
      </c>
      <c r="N688" s="19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900000</v>
      </c>
      <c r="AA688" s="19">
        <v>900000</v>
      </c>
      <c r="AB688" s="19">
        <v>0</v>
      </c>
      <c r="AC688" s="19">
        <v>0</v>
      </c>
      <c r="AD688" s="19">
        <v>900000</v>
      </c>
      <c r="AE688" s="19">
        <f t="shared" si="10"/>
        <v>100</v>
      </c>
      <c r="AF688" s="5">
        <v>0</v>
      </c>
      <c r="AG688" s="6">
        <v>1</v>
      </c>
      <c r="AH688" s="5">
        <v>0</v>
      </c>
      <c r="AI688" s="6">
        <v>0</v>
      </c>
      <c r="AJ688" s="5">
        <v>0</v>
      </c>
      <c r="AK688" s="2"/>
    </row>
    <row r="689" spans="1:37" ht="220.5" outlineLevel="3" x14ac:dyDescent="0.25">
      <c r="A689" s="18" t="s">
        <v>506</v>
      </c>
      <c r="B689" s="13" t="s">
        <v>507</v>
      </c>
      <c r="C689" s="13" t="s">
        <v>3</v>
      </c>
      <c r="D689" s="13"/>
      <c r="E689" s="13"/>
      <c r="F689" s="13"/>
      <c r="G689" s="13"/>
      <c r="H689" s="13"/>
      <c r="I689" s="19">
        <v>0</v>
      </c>
      <c r="J689" s="19">
        <v>900000</v>
      </c>
      <c r="K689" s="19">
        <v>0</v>
      </c>
      <c r="L689" s="19">
        <v>0</v>
      </c>
      <c r="M689" s="19">
        <v>0</v>
      </c>
      <c r="N689" s="19">
        <v>0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900000</v>
      </c>
      <c r="AA689" s="19">
        <v>900000</v>
      </c>
      <c r="AB689" s="19">
        <v>0</v>
      </c>
      <c r="AC689" s="19">
        <v>0</v>
      </c>
      <c r="AD689" s="19">
        <v>900000</v>
      </c>
      <c r="AE689" s="19">
        <f t="shared" si="10"/>
        <v>100</v>
      </c>
      <c r="AF689" s="5">
        <v>0</v>
      </c>
      <c r="AG689" s="6">
        <v>1</v>
      </c>
      <c r="AH689" s="5">
        <v>0</v>
      </c>
      <c r="AI689" s="6">
        <v>0</v>
      </c>
      <c r="AJ689" s="5">
        <v>0</v>
      </c>
      <c r="AK689" s="2"/>
    </row>
    <row r="690" spans="1:37" ht="94.5" outlineLevel="4" x14ac:dyDescent="0.25">
      <c r="A690" s="18" t="s">
        <v>6</v>
      </c>
      <c r="B690" s="13" t="s">
        <v>507</v>
      </c>
      <c r="C690" s="13" t="s">
        <v>7</v>
      </c>
      <c r="D690" s="13"/>
      <c r="E690" s="13"/>
      <c r="F690" s="13"/>
      <c r="G690" s="13"/>
      <c r="H690" s="13"/>
      <c r="I690" s="19">
        <v>0</v>
      </c>
      <c r="J690" s="19">
        <v>792000</v>
      </c>
      <c r="K690" s="19">
        <v>0</v>
      </c>
      <c r="L690" s="19">
        <v>0</v>
      </c>
      <c r="M690" s="19">
        <v>0</v>
      </c>
      <c r="N690" s="19">
        <v>0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19">
        <v>0</v>
      </c>
      <c r="V690" s="19">
        <v>0</v>
      </c>
      <c r="W690" s="19">
        <v>0</v>
      </c>
      <c r="X690" s="19">
        <v>0</v>
      </c>
      <c r="Y690" s="19">
        <v>0</v>
      </c>
      <c r="Z690" s="19">
        <v>792000</v>
      </c>
      <c r="AA690" s="19">
        <v>792000</v>
      </c>
      <c r="AB690" s="19">
        <v>0</v>
      </c>
      <c r="AC690" s="19">
        <v>0</v>
      </c>
      <c r="AD690" s="19">
        <v>792000</v>
      </c>
      <c r="AE690" s="19">
        <f t="shared" si="10"/>
        <v>100</v>
      </c>
      <c r="AF690" s="5">
        <v>0</v>
      </c>
      <c r="AG690" s="6">
        <v>1</v>
      </c>
      <c r="AH690" s="5">
        <v>0</v>
      </c>
      <c r="AI690" s="6">
        <v>0</v>
      </c>
      <c r="AJ690" s="5">
        <v>0</v>
      </c>
      <c r="AK690" s="2"/>
    </row>
    <row r="691" spans="1:37" ht="47.25" outlineLevel="5" x14ac:dyDescent="0.25">
      <c r="A691" s="18" t="s">
        <v>8</v>
      </c>
      <c r="B691" s="13" t="s">
        <v>507</v>
      </c>
      <c r="C691" s="13" t="s">
        <v>9</v>
      </c>
      <c r="D691" s="13"/>
      <c r="E691" s="13"/>
      <c r="F691" s="13"/>
      <c r="G691" s="13"/>
      <c r="H691" s="13"/>
      <c r="I691" s="19">
        <v>0</v>
      </c>
      <c r="J691" s="19">
        <v>792000</v>
      </c>
      <c r="K691" s="19">
        <v>0</v>
      </c>
      <c r="L691" s="19">
        <v>0</v>
      </c>
      <c r="M691" s="19">
        <v>0</v>
      </c>
      <c r="N691" s="19">
        <v>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0</v>
      </c>
      <c r="Z691" s="19">
        <v>792000</v>
      </c>
      <c r="AA691" s="19">
        <v>792000</v>
      </c>
      <c r="AB691" s="19">
        <v>0</v>
      </c>
      <c r="AC691" s="19">
        <v>0</v>
      </c>
      <c r="AD691" s="19">
        <v>792000</v>
      </c>
      <c r="AE691" s="19">
        <f t="shared" si="10"/>
        <v>100</v>
      </c>
      <c r="AF691" s="5">
        <v>0</v>
      </c>
      <c r="AG691" s="6">
        <v>1</v>
      </c>
      <c r="AH691" s="5">
        <v>0</v>
      </c>
      <c r="AI691" s="6">
        <v>0</v>
      </c>
      <c r="AJ691" s="5">
        <v>0</v>
      </c>
      <c r="AK691" s="2"/>
    </row>
    <row r="692" spans="1:37" ht="47.25" outlineLevel="4" x14ac:dyDescent="0.25">
      <c r="A692" s="18" t="s">
        <v>13</v>
      </c>
      <c r="B692" s="13" t="s">
        <v>507</v>
      </c>
      <c r="C692" s="13" t="s">
        <v>14</v>
      </c>
      <c r="D692" s="13"/>
      <c r="E692" s="13"/>
      <c r="F692" s="13"/>
      <c r="G692" s="13"/>
      <c r="H692" s="13"/>
      <c r="I692" s="19">
        <v>0</v>
      </c>
      <c r="J692" s="19">
        <v>108000</v>
      </c>
      <c r="K692" s="19">
        <v>0</v>
      </c>
      <c r="L692" s="19">
        <v>0</v>
      </c>
      <c r="M692" s="19">
        <v>0</v>
      </c>
      <c r="N692" s="19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19">
        <v>0</v>
      </c>
      <c r="V692" s="19">
        <v>0</v>
      </c>
      <c r="W692" s="19">
        <v>0</v>
      </c>
      <c r="X692" s="19">
        <v>0</v>
      </c>
      <c r="Y692" s="19">
        <v>0</v>
      </c>
      <c r="Z692" s="19">
        <v>108000</v>
      </c>
      <c r="AA692" s="19">
        <v>108000</v>
      </c>
      <c r="AB692" s="19">
        <v>0</v>
      </c>
      <c r="AC692" s="19">
        <v>0</v>
      </c>
      <c r="AD692" s="19">
        <v>108000</v>
      </c>
      <c r="AE692" s="19">
        <f t="shared" si="10"/>
        <v>100</v>
      </c>
      <c r="AF692" s="5">
        <v>0</v>
      </c>
      <c r="AG692" s="6">
        <v>1</v>
      </c>
      <c r="AH692" s="5">
        <v>0</v>
      </c>
      <c r="AI692" s="6">
        <v>0</v>
      </c>
      <c r="AJ692" s="5">
        <v>0</v>
      </c>
      <c r="AK692" s="2"/>
    </row>
    <row r="693" spans="1:37" ht="47.25" outlineLevel="5" x14ac:dyDescent="0.25">
      <c r="A693" s="18" t="s">
        <v>15</v>
      </c>
      <c r="B693" s="13" t="s">
        <v>507</v>
      </c>
      <c r="C693" s="13" t="s">
        <v>16</v>
      </c>
      <c r="D693" s="13"/>
      <c r="E693" s="13"/>
      <c r="F693" s="13"/>
      <c r="G693" s="13"/>
      <c r="H693" s="13"/>
      <c r="I693" s="19">
        <v>0</v>
      </c>
      <c r="J693" s="19">
        <v>108000</v>
      </c>
      <c r="K693" s="19">
        <v>0</v>
      </c>
      <c r="L693" s="19">
        <v>0</v>
      </c>
      <c r="M693" s="19">
        <v>0</v>
      </c>
      <c r="N693" s="19">
        <v>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0</v>
      </c>
      <c r="Z693" s="19">
        <v>108000</v>
      </c>
      <c r="AA693" s="19">
        <v>108000</v>
      </c>
      <c r="AB693" s="19">
        <v>0</v>
      </c>
      <c r="AC693" s="19">
        <v>0</v>
      </c>
      <c r="AD693" s="19">
        <v>108000</v>
      </c>
      <c r="AE693" s="19">
        <f t="shared" si="10"/>
        <v>100</v>
      </c>
      <c r="AF693" s="5">
        <v>0</v>
      </c>
      <c r="AG693" s="6">
        <v>1</v>
      </c>
      <c r="AH693" s="5">
        <v>0</v>
      </c>
      <c r="AI693" s="6">
        <v>0</v>
      </c>
      <c r="AJ693" s="5">
        <v>0</v>
      </c>
      <c r="AK693" s="2"/>
    </row>
    <row r="694" spans="1:37" ht="31.5" outlineLevel="2" x14ac:dyDescent="0.25">
      <c r="A694" s="18" t="s">
        <v>508</v>
      </c>
      <c r="B694" s="13" t="s">
        <v>509</v>
      </c>
      <c r="C694" s="13" t="s">
        <v>3</v>
      </c>
      <c r="D694" s="13"/>
      <c r="E694" s="13"/>
      <c r="F694" s="13"/>
      <c r="G694" s="13"/>
      <c r="H694" s="13"/>
      <c r="I694" s="19">
        <v>0</v>
      </c>
      <c r="J694" s="19">
        <v>727612.2</v>
      </c>
      <c r="K694" s="19">
        <v>0</v>
      </c>
      <c r="L694" s="19">
        <v>0</v>
      </c>
      <c r="M694" s="19">
        <v>0</v>
      </c>
      <c r="N694" s="19">
        <v>0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0</v>
      </c>
      <c r="Y694" s="19">
        <v>0</v>
      </c>
      <c r="Z694" s="19">
        <v>596864.88</v>
      </c>
      <c r="AA694" s="19">
        <v>596864.88</v>
      </c>
      <c r="AB694" s="19">
        <v>0</v>
      </c>
      <c r="AC694" s="19">
        <v>0</v>
      </c>
      <c r="AD694" s="19">
        <v>596864.88</v>
      </c>
      <c r="AE694" s="19">
        <f t="shared" si="10"/>
        <v>82.030631152143968</v>
      </c>
      <c r="AF694" s="5">
        <v>0</v>
      </c>
      <c r="AG694" s="6">
        <v>0.82030631152143962</v>
      </c>
      <c r="AH694" s="5">
        <v>0</v>
      </c>
      <c r="AI694" s="6">
        <v>0</v>
      </c>
      <c r="AJ694" s="5">
        <v>0</v>
      </c>
      <c r="AK694" s="2"/>
    </row>
    <row r="695" spans="1:37" ht="63" outlineLevel="3" x14ac:dyDescent="0.25">
      <c r="A695" s="18" t="s">
        <v>510</v>
      </c>
      <c r="B695" s="13" t="s">
        <v>511</v>
      </c>
      <c r="C695" s="13" t="s">
        <v>3</v>
      </c>
      <c r="D695" s="13"/>
      <c r="E695" s="13"/>
      <c r="F695" s="13"/>
      <c r="G695" s="13"/>
      <c r="H695" s="13"/>
      <c r="I695" s="19">
        <v>0</v>
      </c>
      <c r="J695" s="19">
        <v>727612.2</v>
      </c>
      <c r="K695" s="19">
        <v>0</v>
      </c>
      <c r="L695" s="19">
        <v>0</v>
      </c>
      <c r="M695" s="19">
        <v>0</v>
      </c>
      <c r="N695" s="19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596864.88</v>
      </c>
      <c r="AA695" s="19">
        <v>596864.88</v>
      </c>
      <c r="AB695" s="19">
        <v>0</v>
      </c>
      <c r="AC695" s="19">
        <v>0</v>
      </c>
      <c r="AD695" s="19">
        <v>596864.88</v>
      </c>
      <c r="AE695" s="19">
        <f t="shared" si="10"/>
        <v>82.030631152143968</v>
      </c>
      <c r="AF695" s="5">
        <v>0</v>
      </c>
      <c r="AG695" s="6">
        <v>0.82030631152143962</v>
      </c>
      <c r="AH695" s="5">
        <v>0</v>
      </c>
      <c r="AI695" s="6">
        <v>0</v>
      </c>
      <c r="AJ695" s="5">
        <v>0</v>
      </c>
      <c r="AK695" s="2"/>
    </row>
    <row r="696" spans="1:37" outlineLevel="4" x14ac:dyDescent="0.25">
      <c r="A696" s="18" t="s">
        <v>119</v>
      </c>
      <c r="B696" s="13" t="s">
        <v>511</v>
      </c>
      <c r="C696" s="13" t="s">
        <v>120</v>
      </c>
      <c r="D696" s="13"/>
      <c r="E696" s="13"/>
      <c r="F696" s="13"/>
      <c r="G696" s="13"/>
      <c r="H696" s="13"/>
      <c r="I696" s="19">
        <v>0</v>
      </c>
      <c r="J696" s="19">
        <v>727612.2</v>
      </c>
      <c r="K696" s="19">
        <v>0</v>
      </c>
      <c r="L696" s="19">
        <v>0</v>
      </c>
      <c r="M696" s="19">
        <v>0</v>
      </c>
      <c r="N696" s="19">
        <v>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596864.88</v>
      </c>
      <c r="AA696" s="19">
        <v>596864.88</v>
      </c>
      <c r="AB696" s="19">
        <v>0</v>
      </c>
      <c r="AC696" s="19">
        <v>0</v>
      </c>
      <c r="AD696" s="19">
        <v>596864.88</v>
      </c>
      <c r="AE696" s="19">
        <f t="shared" si="10"/>
        <v>82.030631152143968</v>
      </c>
      <c r="AF696" s="5">
        <v>0</v>
      </c>
      <c r="AG696" s="6">
        <v>0.82030631152143962</v>
      </c>
      <c r="AH696" s="5">
        <v>0</v>
      </c>
      <c r="AI696" s="6">
        <v>0</v>
      </c>
      <c r="AJ696" s="5">
        <v>0</v>
      </c>
      <c r="AK696" s="2"/>
    </row>
    <row r="697" spans="1:37" ht="31.5" outlineLevel="5" x14ac:dyDescent="0.25">
      <c r="A697" s="18" t="s">
        <v>121</v>
      </c>
      <c r="B697" s="13" t="s">
        <v>511</v>
      </c>
      <c r="C697" s="13" t="s">
        <v>122</v>
      </c>
      <c r="D697" s="13"/>
      <c r="E697" s="13"/>
      <c r="F697" s="13"/>
      <c r="G697" s="13"/>
      <c r="H697" s="13"/>
      <c r="I697" s="19">
        <v>0</v>
      </c>
      <c r="J697" s="19">
        <v>727612.2</v>
      </c>
      <c r="K697" s="19">
        <v>0</v>
      </c>
      <c r="L697" s="19">
        <v>0</v>
      </c>
      <c r="M697" s="19">
        <v>0</v>
      </c>
      <c r="N697" s="19">
        <v>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0</v>
      </c>
      <c r="Z697" s="19">
        <v>596864.88</v>
      </c>
      <c r="AA697" s="19">
        <v>596864.88</v>
      </c>
      <c r="AB697" s="19">
        <v>0</v>
      </c>
      <c r="AC697" s="19">
        <v>0</v>
      </c>
      <c r="AD697" s="19">
        <v>596864.88</v>
      </c>
      <c r="AE697" s="19">
        <f t="shared" si="10"/>
        <v>82.030631152143968</v>
      </c>
      <c r="AF697" s="5">
        <v>0</v>
      </c>
      <c r="AG697" s="6">
        <v>0.82030631152143962</v>
      </c>
      <c r="AH697" s="5">
        <v>0</v>
      </c>
      <c r="AI697" s="6">
        <v>0</v>
      </c>
      <c r="AJ697" s="5">
        <v>0</v>
      </c>
      <c r="AK697" s="2"/>
    </row>
    <row r="698" spans="1:37" ht="47.25" x14ac:dyDescent="0.25">
      <c r="A698" s="12" t="s">
        <v>512</v>
      </c>
      <c r="B698" s="20" t="s">
        <v>513</v>
      </c>
      <c r="C698" s="20" t="s">
        <v>3</v>
      </c>
      <c r="D698" s="20"/>
      <c r="E698" s="20"/>
      <c r="F698" s="20"/>
      <c r="G698" s="20"/>
      <c r="H698" s="20"/>
      <c r="I698" s="14">
        <v>0</v>
      </c>
      <c r="J698" s="14">
        <v>3210586.31</v>
      </c>
      <c r="K698" s="14">
        <v>0</v>
      </c>
      <c r="L698" s="14">
        <v>0</v>
      </c>
      <c r="M698" s="14">
        <v>0</v>
      </c>
      <c r="N698" s="14">
        <v>0</v>
      </c>
      <c r="O698" s="14">
        <v>0</v>
      </c>
      <c r="P698" s="14">
        <v>0</v>
      </c>
      <c r="Q698" s="14">
        <v>0</v>
      </c>
      <c r="R698" s="14">
        <v>0</v>
      </c>
      <c r="S698" s="14">
        <v>0</v>
      </c>
      <c r="T698" s="14">
        <v>0</v>
      </c>
      <c r="U698" s="14">
        <v>0</v>
      </c>
      <c r="V698" s="14">
        <v>0</v>
      </c>
      <c r="W698" s="14">
        <v>0</v>
      </c>
      <c r="X698" s="14">
        <v>0</v>
      </c>
      <c r="Y698" s="14">
        <v>0</v>
      </c>
      <c r="Z698" s="14">
        <v>2541593.21</v>
      </c>
      <c r="AA698" s="14">
        <v>2541593.21</v>
      </c>
      <c r="AB698" s="14">
        <v>0</v>
      </c>
      <c r="AC698" s="14">
        <v>0</v>
      </c>
      <c r="AD698" s="14">
        <v>2541593.21</v>
      </c>
      <c r="AE698" s="14">
        <f t="shared" si="10"/>
        <v>79.162899377092273</v>
      </c>
      <c r="AF698" s="5">
        <v>0</v>
      </c>
      <c r="AG698" s="6">
        <v>0.79162899377092277</v>
      </c>
      <c r="AH698" s="5">
        <v>0</v>
      </c>
      <c r="AI698" s="6">
        <v>0</v>
      </c>
      <c r="AJ698" s="5">
        <v>0</v>
      </c>
      <c r="AK698" s="2"/>
    </row>
    <row r="699" spans="1:37" ht="409.5" outlineLevel="3" x14ac:dyDescent="0.25">
      <c r="A699" s="18" t="s">
        <v>514</v>
      </c>
      <c r="B699" s="13" t="s">
        <v>515</v>
      </c>
      <c r="C699" s="13" t="s">
        <v>3</v>
      </c>
      <c r="D699" s="13"/>
      <c r="E699" s="13"/>
      <c r="F699" s="13"/>
      <c r="G699" s="13"/>
      <c r="H699" s="13"/>
      <c r="I699" s="19">
        <v>0</v>
      </c>
      <c r="J699" s="19">
        <v>1081000</v>
      </c>
      <c r="K699" s="19">
        <v>0</v>
      </c>
      <c r="L699" s="19">
        <v>0</v>
      </c>
      <c r="M699" s="19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412006.9</v>
      </c>
      <c r="AA699" s="19">
        <v>412006.9</v>
      </c>
      <c r="AB699" s="19">
        <v>0</v>
      </c>
      <c r="AC699" s="19">
        <v>0</v>
      </c>
      <c r="AD699" s="19">
        <v>412006.9</v>
      </c>
      <c r="AE699" s="19">
        <f t="shared" si="10"/>
        <v>38.113496762257171</v>
      </c>
      <c r="AF699" s="5">
        <v>0</v>
      </c>
      <c r="AG699" s="6">
        <v>0.38113496762257171</v>
      </c>
      <c r="AH699" s="5">
        <v>0</v>
      </c>
      <c r="AI699" s="6">
        <v>0</v>
      </c>
      <c r="AJ699" s="5">
        <v>0</v>
      </c>
      <c r="AK699" s="2"/>
    </row>
    <row r="700" spans="1:37" outlineLevel="4" x14ac:dyDescent="0.25">
      <c r="A700" s="18" t="s">
        <v>119</v>
      </c>
      <c r="B700" s="13" t="s">
        <v>515</v>
      </c>
      <c r="C700" s="13" t="s">
        <v>120</v>
      </c>
      <c r="D700" s="13"/>
      <c r="E700" s="13"/>
      <c r="F700" s="13"/>
      <c r="G700" s="13"/>
      <c r="H700" s="13"/>
      <c r="I700" s="19">
        <v>0</v>
      </c>
      <c r="J700" s="19">
        <v>1081000</v>
      </c>
      <c r="K700" s="19">
        <v>0</v>
      </c>
      <c r="L700" s="19">
        <v>0</v>
      </c>
      <c r="M700" s="19">
        <v>0</v>
      </c>
      <c r="N700" s="19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412006.9</v>
      </c>
      <c r="AA700" s="19">
        <v>412006.9</v>
      </c>
      <c r="AB700" s="19">
        <v>0</v>
      </c>
      <c r="AC700" s="19">
        <v>0</v>
      </c>
      <c r="AD700" s="19">
        <v>412006.9</v>
      </c>
      <c r="AE700" s="19">
        <f t="shared" si="10"/>
        <v>38.113496762257171</v>
      </c>
      <c r="AF700" s="5">
        <v>0</v>
      </c>
      <c r="AG700" s="6">
        <v>0.38113496762257171</v>
      </c>
      <c r="AH700" s="5">
        <v>0</v>
      </c>
      <c r="AI700" s="6">
        <v>0</v>
      </c>
      <c r="AJ700" s="5">
        <v>0</v>
      </c>
      <c r="AK700" s="2"/>
    </row>
    <row r="701" spans="1:37" ht="31.5" outlineLevel="5" x14ac:dyDescent="0.25">
      <c r="A701" s="18" t="s">
        <v>121</v>
      </c>
      <c r="B701" s="13" t="s">
        <v>515</v>
      </c>
      <c r="C701" s="13" t="s">
        <v>122</v>
      </c>
      <c r="D701" s="13"/>
      <c r="E701" s="13"/>
      <c r="F701" s="13"/>
      <c r="G701" s="13"/>
      <c r="H701" s="13"/>
      <c r="I701" s="19">
        <v>0</v>
      </c>
      <c r="J701" s="19">
        <v>1081000</v>
      </c>
      <c r="K701" s="19">
        <v>0</v>
      </c>
      <c r="L701" s="19">
        <v>0</v>
      </c>
      <c r="M701" s="19">
        <v>0</v>
      </c>
      <c r="N701" s="19">
        <v>0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0</v>
      </c>
      <c r="Y701" s="19">
        <v>0</v>
      </c>
      <c r="Z701" s="19">
        <v>412006.9</v>
      </c>
      <c r="AA701" s="19">
        <v>412006.9</v>
      </c>
      <c r="AB701" s="19">
        <v>0</v>
      </c>
      <c r="AC701" s="19">
        <v>0</v>
      </c>
      <c r="AD701" s="19">
        <v>412006.9</v>
      </c>
      <c r="AE701" s="19">
        <f t="shared" si="10"/>
        <v>38.113496762257171</v>
      </c>
      <c r="AF701" s="5">
        <v>0</v>
      </c>
      <c r="AG701" s="6">
        <v>0.38113496762257171</v>
      </c>
      <c r="AH701" s="5">
        <v>0</v>
      </c>
      <c r="AI701" s="6">
        <v>0</v>
      </c>
      <c r="AJ701" s="5">
        <v>0</v>
      </c>
      <c r="AK701" s="2"/>
    </row>
    <row r="702" spans="1:37" ht="31.5" outlineLevel="3" x14ac:dyDescent="0.25">
      <c r="A702" s="18" t="s">
        <v>516</v>
      </c>
      <c r="B702" s="13" t="s">
        <v>517</v>
      </c>
      <c r="C702" s="13" t="s">
        <v>3</v>
      </c>
      <c r="D702" s="13"/>
      <c r="E702" s="13"/>
      <c r="F702" s="13"/>
      <c r="G702" s="13"/>
      <c r="H702" s="13"/>
      <c r="I702" s="19">
        <v>0</v>
      </c>
      <c r="J702" s="19">
        <v>84000</v>
      </c>
      <c r="K702" s="19">
        <v>0</v>
      </c>
      <c r="L702" s="19">
        <v>0</v>
      </c>
      <c r="M702" s="19">
        <v>0</v>
      </c>
      <c r="N702" s="19">
        <v>0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84000</v>
      </c>
      <c r="AA702" s="19">
        <v>84000</v>
      </c>
      <c r="AB702" s="19">
        <v>0</v>
      </c>
      <c r="AC702" s="19">
        <v>0</v>
      </c>
      <c r="AD702" s="19">
        <v>84000</v>
      </c>
      <c r="AE702" s="19">
        <f t="shared" si="10"/>
        <v>100</v>
      </c>
      <c r="AF702" s="5">
        <v>0</v>
      </c>
      <c r="AG702" s="6">
        <v>1</v>
      </c>
      <c r="AH702" s="5">
        <v>0</v>
      </c>
      <c r="AI702" s="6">
        <v>0</v>
      </c>
      <c r="AJ702" s="5">
        <v>0</v>
      </c>
      <c r="AK702" s="2"/>
    </row>
    <row r="703" spans="1:37" ht="47.25" outlineLevel="4" x14ac:dyDescent="0.25">
      <c r="A703" s="18" t="s">
        <v>13</v>
      </c>
      <c r="B703" s="13" t="s">
        <v>517</v>
      </c>
      <c r="C703" s="13" t="s">
        <v>14</v>
      </c>
      <c r="D703" s="13"/>
      <c r="E703" s="13"/>
      <c r="F703" s="13"/>
      <c r="G703" s="13"/>
      <c r="H703" s="13"/>
      <c r="I703" s="19">
        <v>0</v>
      </c>
      <c r="J703" s="19">
        <v>84000</v>
      </c>
      <c r="K703" s="19">
        <v>0</v>
      </c>
      <c r="L703" s="19">
        <v>0</v>
      </c>
      <c r="M703" s="19">
        <v>0</v>
      </c>
      <c r="N703" s="19">
        <v>0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0</v>
      </c>
      <c r="Z703" s="19">
        <v>84000</v>
      </c>
      <c r="AA703" s="19">
        <v>84000</v>
      </c>
      <c r="AB703" s="19">
        <v>0</v>
      </c>
      <c r="AC703" s="19">
        <v>0</v>
      </c>
      <c r="AD703" s="19">
        <v>84000</v>
      </c>
      <c r="AE703" s="19">
        <f t="shared" si="10"/>
        <v>100</v>
      </c>
      <c r="AF703" s="5">
        <v>0</v>
      </c>
      <c r="AG703" s="6">
        <v>1</v>
      </c>
      <c r="AH703" s="5">
        <v>0</v>
      </c>
      <c r="AI703" s="6">
        <v>0</v>
      </c>
      <c r="AJ703" s="5">
        <v>0</v>
      </c>
      <c r="AK703" s="2"/>
    </row>
    <row r="704" spans="1:37" ht="47.25" outlineLevel="5" x14ac:dyDescent="0.25">
      <c r="A704" s="18" t="s">
        <v>15</v>
      </c>
      <c r="B704" s="13" t="s">
        <v>517</v>
      </c>
      <c r="C704" s="13" t="s">
        <v>16</v>
      </c>
      <c r="D704" s="13"/>
      <c r="E704" s="13"/>
      <c r="F704" s="13"/>
      <c r="G704" s="13"/>
      <c r="H704" s="13"/>
      <c r="I704" s="19">
        <v>0</v>
      </c>
      <c r="J704" s="19">
        <v>84000</v>
      </c>
      <c r="K704" s="19">
        <v>0</v>
      </c>
      <c r="L704" s="19">
        <v>0</v>
      </c>
      <c r="M704" s="19">
        <v>0</v>
      </c>
      <c r="N704" s="19">
        <v>0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19">
        <v>0</v>
      </c>
      <c r="V704" s="19">
        <v>0</v>
      </c>
      <c r="W704" s="19">
        <v>0</v>
      </c>
      <c r="X704" s="19">
        <v>0</v>
      </c>
      <c r="Y704" s="19">
        <v>0</v>
      </c>
      <c r="Z704" s="19">
        <v>84000</v>
      </c>
      <c r="AA704" s="19">
        <v>84000</v>
      </c>
      <c r="AB704" s="19">
        <v>0</v>
      </c>
      <c r="AC704" s="19">
        <v>0</v>
      </c>
      <c r="AD704" s="19">
        <v>84000</v>
      </c>
      <c r="AE704" s="19">
        <f t="shared" si="10"/>
        <v>100</v>
      </c>
      <c r="AF704" s="5">
        <v>0</v>
      </c>
      <c r="AG704" s="6">
        <v>1</v>
      </c>
      <c r="AH704" s="5">
        <v>0</v>
      </c>
      <c r="AI704" s="6">
        <v>0</v>
      </c>
      <c r="AJ704" s="5">
        <v>0</v>
      </c>
      <c r="AK704" s="2"/>
    </row>
    <row r="705" spans="1:37" ht="31.5" outlineLevel="3" x14ac:dyDescent="0.25">
      <c r="A705" s="18" t="s">
        <v>518</v>
      </c>
      <c r="B705" s="13" t="s">
        <v>519</v>
      </c>
      <c r="C705" s="13" t="s">
        <v>3</v>
      </c>
      <c r="D705" s="13"/>
      <c r="E705" s="13"/>
      <c r="F705" s="13"/>
      <c r="G705" s="13"/>
      <c r="H705" s="13"/>
      <c r="I705" s="19">
        <v>0</v>
      </c>
      <c r="J705" s="19">
        <v>750000</v>
      </c>
      <c r="K705" s="19">
        <v>0</v>
      </c>
      <c r="L705" s="19">
        <v>0</v>
      </c>
      <c r="M705" s="19">
        <v>0</v>
      </c>
      <c r="N705" s="19">
        <v>0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19">
        <v>0</v>
      </c>
      <c r="V705" s="19">
        <v>0</v>
      </c>
      <c r="W705" s="19">
        <v>0</v>
      </c>
      <c r="X705" s="19">
        <v>0</v>
      </c>
      <c r="Y705" s="19">
        <v>0</v>
      </c>
      <c r="Z705" s="19">
        <v>750000</v>
      </c>
      <c r="AA705" s="19">
        <v>750000</v>
      </c>
      <c r="AB705" s="19">
        <v>0</v>
      </c>
      <c r="AC705" s="19">
        <v>0</v>
      </c>
      <c r="AD705" s="19">
        <v>750000</v>
      </c>
      <c r="AE705" s="19">
        <f t="shared" si="10"/>
        <v>100</v>
      </c>
      <c r="AF705" s="5">
        <v>0</v>
      </c>
      <c r="AG705" s="6">
        <v>1</v>
      </c>
      <c r="AH705" s="5">
        <v>0</v>
      </c>
      <c r="AI705" s="6">
        <v>0</v>
      </c>
      <c r="AJ705" s="5">
        <v>0</v>
      </c>
      <c r="AK705" s="2"/>
    </row>
    <row r="706" spans="1:37" ht="47.25" outlineLevel="4" x14ac:dyDescent="0.25">
      <c r="A706" s="18" t="s">
        <v>13</v>
      </c>
      <c r="B706" s="13" t="s">
        <v>519</v>
      </c>
      <c r="C706" s="13" t="s">
        <v>14</v>
      </c>
      <c r="D706" s="13"/>
      <c r="E706" s="13"/>
      <c r="F706" s="13"/>
      <c r="G706" s="13"/>
      <c r="H706" s="13"/>
      <c r="I706" s="19">
        <v>0</v>
      </c>
      <c r="J706" s="19">
        <v>750000</v>
      </c>
      <c r="K706" s="19">
        <v>0</v>
      </c>
      <c r="L706" s="19">
        <v>0</v>
      </c>
      <c r="M706" s="19">
        <v>0</v>
      </c>
      <c r="N706" s="19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19">
        <v>0</v>
      </c>
      <c r="V706" s="19">
        <v>0</v>
      </c>
      <c r="W706" s="19">
        <v>0</v>
      </c>
      <c r="X706" s="19">
        <v>0</v>
      </c>
      <c r="Y706" s="19">
        <v>0</v>
      </c>
      <c r="Z706" s="19">
        <v>750000</v>
      </c>
      <c r="AA706" s="19">
        <v>750000</v>
      </c>
      <c r="AB706" s="19">
        <v>0</v>
      </c>
      <c r="AC706" s="19">
        <v>0</v>
      </c>
      <c r="AD706" s="19">
        <v>750000</v>
      </c>
      <c r="AE706" s="19">
        <f t="shared" si="10"/>
        <v>100</v>
      </c>
      <c r="AF706" s="5">
        <v>0</v>
      </c>
      <c r="AG706" s="6">
        <v>1</v>
      </c>
      <c r="AH706" s="5">
        <v>0</v>
      </c>
      <c r="AI706" s="6">
        <v>0</v>
      </c>
      <c r="AJ706" s="5">
        <v>0</v>
      </c>
      <c r="AK706" s="2"/>
    </row>
    <row r="707" spans="1:37" ht="47.25" outlineLevel="5" x14ac:dyDescent="0.25">
      <c r="A707" s="18" t="s">
        <v>15</v>
      </c>
      <c r="B707" s="13" t="s">
        <v>519</v>
      </c>
      <c r="C707" s="13" t="s">
        <v>16</v>
      </c>
      <c r="D707" s="13"/>
      <c r="E707" s="13"/>
      <c r="F707" s="13"/>
      <c r="G707" s="13"/>
      <c r="H707" s="13"/>
      <c r="I707" s="19">
        <v>0</v>
      </c>
      <c r="J707" s="19">
        <v>750000</v>
      </c>
      <c r="K707" s="19">
        <v>0</v>
      </c>
      <c r="L707" s="19">
        <v>0</v>
      </c>
      <c r="M707" s="19">
        <v>0</v>
      </c>
      <c r="N707" s="19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19">
        <v>0</v>
      </c>
      <c r="V707" s="19">
        <v>0</v>
      </c>
      <c r="W707" s="19">
        <v>0</v>
      </c>
      <c r="X707" s="19">
        <v>0</v>
      </c>
      <c r="Y707" s="19">
        <v>0</v>
      </c>
      <c r="Z707" s="19">
        <v>750000</v>
      </c>
      <c r="AA707" s="19">
        <v>750000</v>
      </c>
      <c r="AB707" s="19">
        <v>0</v>
      </c>
      <c r="AC707" s="19">
        <v>0</v>
      </c>
      <c r="AD707" s="19">
        <v>750000</v>
      </c>
      <c r="AE707" s="19">
        <f t="shared" si="10"/>
        <v>100</v>
      </c>
      <c r="AF707" s="5">
        <v>0</v>
      </c>
      <c r="AG707" s="6">
        <v>1</v>
      </c>
      <c r="AH707" s="5">
        <v>0</v>
      </c>
      <c r="AI707" s="6">
        <v>0</v>
      </c>
      <c r="AJ707" s="5">
        <v>0</v>
      </c>
      <c r="AK707" s="2"/>
    </row>
    <row r="708" spans="1:37" ht="63" outlineLevel="3" x14ac:dyDescent="0.25">
      <c r="A708" s="18" t="s">
        <v>520</v>
      </c>
      <c r="B708" s="13" t="s">
        <v>521</v>
      </c>
      <c r="C708" s="13" t="s">
        <v>3</v>
      </c>
      <c r="D708" s="13"/>
      <c r="E708" s="13"/>
      <c r="F708" s="13"/>
      <c r="G708" s="13"/>
      <c r="H708" s="13"/>
      <c r="I708" s="19">
        <v>0</v>
      </c>
      <c r="J708" s="19">
        <v>832926.71</v>
      </c>
      <c r="K708" s="19">
        <v>0</v>
      </c>
      <c r="L708" s="19">
        <v>0</v>
      </c>
      <c r="M708" s="19">
        <v>0</v>
      </c>
      <c r="N708" s="19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19">
        <v>0</v>
      </c>
      <c r="V708" s="19">
        <v>0</v>
      </c>
      <c r="W708" s="19">
        <v>0</v>
      </c>
      <c r="X708" s="19">
        <v>0</v>
      </c>
      <c r="Y708" s="19">
        <v>0</v>
      </c>
      <c r="Z708" s="19">
        <v>832926.71</v>
      </c>
      <c r="AA708" s="19">
        <v>832926.71</v>
      </c>
      <c r="AB708" s="19">
        <v>0</v>
      </c>
      <c r="AC708" s="19">
        <v>0</v>
      </c>
      <c r="AD708" s="19">
        <v>832926.71</v>
      </c>
      <c r="AE708" s="19">
        <f t="shared" si="10"/>
        <v>100</v>
      </c>
      <c r="AF708" s="5">
        <v>0</v>
      </c>
      <c r="AG708" s="6">
        <v>1</v>
      </c>
      <c r="AH708" s="5">
        <v>0</v>
      </c>
      <c r="AI708" s="6">
        <v>0</v>
      </c>
      <c r="AJ708" s="5">
        <v>0</v>
      </c>
      <c r="AK708" s="2"/>
    </row>
    <row r="709" spans="1:37" ht="47.25" outlineLevel="4" x14ac:dyDescent="0.25">
      <c r="A709" s="18" t="s">
        <v>13</v>
      </c>
      <c r="B709" s="13" t="s">
        <v>521</v>
      </c>
      <c r="C709" s="13" t="s">
        <v>14</v>
      </c>
      <c r="D709" s="13"/>
      <c r="E709" s="13"/>
      <c r="F709" s="13"/>
      <c r="G709" s="13"/>
      <c r="H709" s="13"/>
      <c r="I709" s="19">
        <v>0</v>
      </c>
      <c r="J709" s="19">
        <v>832926.71</v>
      </c>
      <c r="K709" s="19">
        <v>0</v>
      </c>
      <c r="L709" s="19">
        <v>0</v>
      </c>
      <c r="M709" s="19">
        <v>0</v>
      </c>
      <c r="N709" s="19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19">
        <v>0</v>
      </c>
      <c r="V709" s="19">
        <v>0</v>
      </c>
      <c r="W709" s="19">
        <v>0</v>
      </c>
      <c r="X709" s="19">
        <v>0</v>
      </c>
      <c r="Y709" s="19">
        <v>0</v>
      </c>
      <c r="Z709" s="19">
        <v>832926.71</v>
      </c>
      <c r="AA709" s="19">
        <v>832926.71</v>
      </c>
      <c r="AB709" s="19">
        <v>0</v>
      </c>
      <c r="AC709" s="19">
        <v>0</v>
      </c>
      <c r="AD709" s="19">
        <v>832926.71</v>
      </c>
      <c r="AE709" s="19">
        <f t="shared" si="10"/>
        <v>100</v>
      </c>
      <c r="AF709" s="5">
        <v>0</v>
      </c>
      <c r="AG709" s="6">
        <v>1</v>
      </c>
      <c r="AH709" s="5">
        <v>0</v>
      </c>
      <c r="AI709" s="6">
        <v>0</v>
      </c>
      <c r="AJ709" s="5">
        <v>0</v>
      </c>
      <c r="AK709" s="2"/>
    </row>
    <row r="710" spans="1:37" ht="47.25" outlineLevel="5" x14ac:dyDescent="0.25">
      <c r="A710" s="18" t="s">
        <v>15</v>
      </c>
      <c r="B710" s="13" t="s">
        <v>521</v>
      </c>
      <c r="C710" s="13" t="s">
        <v>16</v>
      </c>
      <c r="D710" s="13"/>
      <c r="E710" s="13"/>
      <c r="F710" s="13"/>
      <c r="G710" s="13"/>
      <c r="H710" s="13"/>
      <c r="I710" s="19">
        <v>0</v>
      </c>
      <c r="J710" s="19">
        <v>832926.71</v>
      </c>
      <c r="K710" s="19">
        <v>0</v>
      </c>
      <c r="L710" s="19">
        <v>0</v>
      </c>
      <c r="M710" s="19">
        <v>0</v>
      </c>
      <c r="N710" s="19">
        <v>0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0</v>
      </c>
      <c r="U710" s="19">
        <v>0</v>
      </c>
      <c r="V710" s="19">
        <v>0</v>
      </c>
      <c r="W710" s="19">
        <v>0</v>
      </c>
      <c r="X710" s="19">
        <v>0</v>
      </c>
      <c r="Y710" s="19">
        <v>0</v>
      </c>
      <c r="Z710" s="19">
        <v>832926.71</v>
      </c>
      <c r="AA710" s="19">
        <v>832926.71</v>
      </c>
      <c r="AB710" s="19">
        <v>0</v>
      </c>
      <c r="AC710" s="19">
        <v>0</v>
      </c>
      <c r="AD710" s="19">
        <v>832926.71</v>
      </c>
      <c r="AE710" s="19">
        <f t="shared" si="10"/>
        <v>100</v>
      </c>
      <c r="AF710" s="5">
        <v>0</v>
      </c>
      <c r="AG710" s="6">
        <v>1</v>
      </c>
      <c r="AH710" s="5">
        <v>0</v>
      </c>
      <c r="AI710" s="6">
        <v>0</v>
      </c>
      <c r="AJ710" s="5">
        <v>0</v>
      </c>
      <c r="AK710" s="2"/>
    </row>
    <row r="711" spans="1:37" ht="63" outlineLevel="3" x14ac:dyDescent="0.25">
      <c r="A711" s="18" t="s">
        <v>522</v>
      </c>
      <c r="B711" s="13" t="s">
        <v>523</v>
      </c>
      <c r="C711" s="13" t="s">
        <v>3</v>
      </c>
      <c r="D711" s="13"/>
      <c r="E711" s="13"/>
      <c r="F711" s="13"/>
      <c r="G711" s="13"/>
      <c r="H711" s="13"/>
      <c r="I711" s="19">
        <v>0</v>
      </c>
      <c r="J711" s="19">
        <v>233985</v>
      </c>
      <c r="K711" s="19">
        <v>0</v>
      </c>
      <c r="L711" s="19">
        <v>0</v>
      </c>
      <c r="M711" s="19">
        <v>0</v>
      </c>
      <c r="N711" s="19">
        <v>0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19">
        <v>0</v>
      </c>
      <c r="V711" s="19">
        <v>0</v>
      </c>
      <c r="W711" s="19">
        <v>0</v>
      </c>
      <c r="X711" s="19">
        <v>0</v>
      </c>
      <c r="Y711" s="19">
        <v>0</v>
      </c>
      <c r="Z711" s="19">
        <v>233985</v>
      </c>
      <c r="AA711" s="19">
        <v>233985</v>
      </c>
      <c r="AB711" s="19">
        <v>0</v>
      </c>
      <c r="AC711" s="19">
        <v>0</v>
      </c>
      <c r="AD711" s="19">
        <v>233985</v>
      </c>
      <c r="AE711" s="19">
        <f t="shared" si="10"/>
        <v>100</v>
      </c>
      <c r="AF711" s="5">
        <v>0</v>
      </c>
      <c r="AG711" s="6">
        <v>1</v>
      </c>
      <c r="AH711" s="5">
        <v>0</v>
      </c>
      <c r="AI711" s="6">
        <v>0</v>
      </c>
      <c r="AJ711" s="5">
        <v>0</v>
      </c>
      <c r="AK711" s="2"/>
    </row>
    <row r="712" spans="1:37" ht="47.25" outlineLevel="4" x14ac:dyDescent="0.25">
      <c r="A712" s="18" t="s">
        <v>13</v>
      </c>
      <c r="B712" s="13" t="s">
        <v>523</v>
      </c>
      <c r="C712" s="13" t="s">
        <v>14</v>
      </c>
      <c r="D712" s="13"/>
      <c r="E712" s="13"/>
      <c r="F712" s="13"/>
      <c r="G712" s="13"/>
      <c r="H712" s="13"/>
      <c r="I712" s="19">
        <v>0</v>
      </c>
      <c r="J712" s="19">
        <v>233985</v>
      </c>
      <c r="K712" s="19">
        <v>0</v>
      </c>
      <c r="L712" s="19">
        <v>0</v>
      </c>
      <c r="M712" s="19">
        <v>0</v>
      </c>
      <c r="N712" s="19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233985</v>
      </c>
      <c r="AA712" s="19">
        <v>233985</v>
      </c>
      <c r="AB712" s="19">
        <v>0</v>
      </c>
      <c r="AC712" s="19">
        <v>0</v>
      </c>
      <c r="AD712" s="19">
        <v>233985</v>
      </c>
      <c r="AE712" s="19">
        <f t="shared" si="10"/>
        <v>100</v>
      </c>
      <c r="AF712" s="5">
        <v>0</v>
      </c>
      <c r="AG712" s="6">
        <v>1</v>
      </c>
      <c r="AH712" s="5">
        <v>0</v>
      </c>
      <c r="AI712" s="6">
        <v>0</v>
      </c>
      <c r="AJ712" s="5">
        <v>0</v>
      </c>
      <c r="AK712" s="2"/>
    </row>
    <row r="713" spans="1:37" ht="47.25" outlineLevel="5" x14ac:dyDescent="0.25">
      <c r="A713" s="18" t="s">
        <v>15</v>
      </c>
      <c r="B713" s="13" t="s">
        <v>523</v>
      </c>
      <c r="C713" s="13" t="s">
        <v>16</v>
      </c>
      <c r="D713" s="13"/>
      <c r="E713" s="13"/>
      <c r="F713" s="13"/>
      <c r="G713" s="13"/>
      <c r="H713" s="13"/>
      <c r="I713" s="19">
        <v>0</v>
      </c>
      <c r="J713" s="19">
        <v>233985</v>
      </c>
      <c r="K713" s="19">
        <v>0</v>
      </c>
      <c r="L713" s="19">
        <v>0</v>
      </c>
      <c r="M713" s="19">
        <v>0</v>
      </c>
      <c r="N713" s="19">
        <v>0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19">
        <v>0</v>
      </c>
      <c r="V713" s="19">
        <v>0</v>
      </c>
      <c r="W713" s="19">
        <v>0</v>
      </c>
      <c r="X713" s="19">
        <v>0</v>
      </c>
      <c r="Y713" s="19">
        <v>0</v>
      </c>
      <c r="Z713" s="19">
        <v>233985</v>
      </c>
      <c r="AA713" s="19">
        <v>233985</v>
      </c>
      <c r="AB713" s="19">
        <v>0</v>
      </c>
      <c r="AC713" s="19">
        <v>0</v>
      </c>
      <c r="AD713" s="19">
        <v>233985</v>
      </c>
      <c r="AE713" s="19">
        <f t="shared" si="10"/>
        <v>100</v>
      </c>
      <c r="AF713" s="5">
        <v>0</v>
      </c>
      <c r="AG713" s="6">
        <v>1</v>
      </c>
      <c r="AH713" s="5">
        <v>0</v>
      </c>
      <c r="AI713" s="6">
        <v>0</v>
      </c>
      <c r="AJ713" s="5">
        <v>0</v>
      </c>
      <c r="AK713" s="2"/>
    </row>
    <row r="714" spans="1:37" ht="31.5" outlineLevel="3" x14ac:dyDescent="0.25">
      <c r="A714" s="18" t="s">
        <v>518</v>
      </c>
      <c r="B714" s="13" t="s">
        <v>524</v>
      </c>
      <c r="C714" s="13" t="s">
        <v>3</v>
      </c>
      <c r="D714" s="13"/>
      <c r="E714" s="13"/>
      <c r="F714" s="13"/>
      <c r="G714" s="13"/>
      <c r="H714" s="13"/>
      <c r="I714" s="19">
        <v>0</v>
      </c>
      <c r="J714" s="19">
        <v>205889.53</v>
      </c>
      <c r="K714" s="19">
        <v>0</v>
      </c>
      <c r="L714" s="19">
        <v>0</v>
      </c>
      <c r="M714" s="19">
        <v>0</v>
      </c>
      <c r="N714" s="19">
        <v>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0</v>
      </c>
      <c r="V714" s="19">
        <v>0</v>
      </c>
      <c r="W714" s="19">
        <v>0</v>
      </c>
      <c r="X714" s="19">
        <v>0</v>
      </c>
      <c r="Y714" s="19">
        <v>0</v>
      </c>
      <c r="Z714" s="19">
        <v>205889.53</v>
      </c>
      <c r="AA714" s="19">
        <v>205889.53</v>
      </c>
      <c r="AB714" s="19">
        <v>0</v>
      </c>
      <c r="AC714" s="19">
        <v>0</v>
      </c>
      <c r="AD714" s="19">
        <v>205889.53</v>
      </c>
      <c r="AE714" s="19">
        <f t="shared" ref="AE714:AE776" si="11">AA714*100/J714</f>
        <v>100</v>
      </c>
      <c r="AF714" s="5">
        <v>0</v>
      </c>
      <c r="AG714" s="6">
        <v>1</v>
      </c>
      <c r="AH714" s="5">
        <v>0</v>
      </c>
      <c r="AI714" s="6">
        <v>0</v>
      </c>
      <c r="AJ714" s="5">
        <v>0</v>
      </c>
      <c r="AK714" s="2"/>
    </row>
    <row r="715" spans="1:37" ht="47.25" outlineLevel="4" x14ac:dyDescent="0.25">
      <c r="A715" s="18" t="s">
        <v>13</v>
      </c>
      <c r="B715" s="13" t="s">
        <v>524</v>
      </c>
      <c r="C715" s="13" t="s">
        <v>14</v>
      </c>
      <c r="D715" s="13"/>
      <c r="E715" s="13"/>
      <c r="F715" s="13"/>
      <c r="G715" s="13"/>
      <c r="H715" s="13"/>
      <c r="I715" s="19">
        <v>0</v>
      </c>
      <c r="J715" s="19">
        <v>205889.53</v>
      </c>
      <c r="K715" s="19">
        <v>0</v>
      </c>
      <c r="L715" s="19">
        <v>0</v>
      </c>
      <c r="M715" s="19">
        <v>0</v>
      </c>
      <c r="N715" s="19">
        <v>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19">
        <v>0</v>
      </c>
      <c r="V715" s="19">
        <v>0</v>
      </c>
      <c r="W715" s="19">
        <v>0</v>
      </c>
      <c r="X715" s="19">
        <v>0</v>
      </c>
      <c r="Y715" s="19">
        <v>0</v>
      </c>
      <c r="Z715" s="19">
        <v>205889.53</v>
      </c>
      <c r="AA715" s="19">
        <v>205889.53</v>
      </c>
      <c r="AB715" s="19">
        <v>0</v>
      </c>
      <c r="AC715" s="19">
        <v>0</v>
      </c>
      <c r="AD715" s="19">
        <v>205889.53</v>
      </c>
      <c r="AE715" s="19">
        <f t="shared" si="11"/>
        <v>100</v>
      </c>
      <c r="AF715" s="5">
        <v>0</v>
      </c>
      <c r="AG715" s="6">
        <v>1</v>
      </c>
      <c r="AH715" s="5">
        <v>0</v>
      </c>
      <c r="AI715" s="6">
        <v>0</v>
      </c>
      <c r="AJ715" s="5">
        <v>0</v>
      </c>
      <c r="AK715" s="2"/>
    </row>
    <row r="716" spans="1:37" ht="47.25" outlineLevel="5" x14ac:dyDescent="0.25">
      <c r="A716" s="18" t="s">
        <v>15</v>
      </c>
      <c r="B716" s="13" t="s">
        <v>524</v>
      </c>
      <c r="C716" s="13" t="s">
        <v>16</v>
      </c>
      <c r="D716" s="13"/>
      <c r="E716" s="13"/>
      <c r="F716" s="13"/>
      <c r="G716" s="13"/>
      <c r="H716" s="13"/>
      <c r="I716" s="19">
        <v>0</v>
      </c>
      <c r="J716" s="19">
        <v>205889.53</v>
      </c>
      <c r="K716" s="19">
        <v>0</v>
      </c>
      <c r="L716" s="19">
        <v>0</v>
      </c>
      <c r="M716" s="19">
        <v>0</v>
      </c>
      <c r="N716" s="19">
        <v>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19">
        <v>0</v>
      </c>
      <c r="V716" s="19">
        <v>0</v>
      </c>
      <c r="W716" s="19">
        <v>0</v>
      </c>
      <c r="X716" s="19">
        <v>0</v>
      </c>
      <c r="Y716" s="19">
        <v>0</v>
      </c>
      <c r="Z716" s="19">
        <v>205889.53</v>
      </c>
      <c r="AA716" s="19">
        <v>205889.53</v>
      </c>
      <c r="AB716" s="19">
        <v>0</v>
      </c>
      <c r="AC716" s="19">
        <v>0</v>
      </c>
      <c r="AD716" s="19">
        <v>205889.53</v>
      </c>
      <c r="AE716" s="19">
        <f t="shared" si="11"/>
        <v>100</v>
      </c>
      <c r="AF716" s="5">
        <v>0</v>
      </c>
      <c r="AG716" s="6">
        <v>1</v>
      </c>
      <c r="AH716" s="5">
        <v>0</v>
      </c>
      <c r="AI716" s="6">
        <v>0</v>
      </c>
      <c r="AJ716" s="5">
        <v>0</v>
      </c>
      <c r="AK716" s="2"/>
    </row>
    <row r="717" spans="1:37" ht="78.75" outlineLevel="3" x14ac:dyDescent="0.25">
      <c r="A717" s="18" t="s">
        <v>525</v>
      </c>
      <c r="B717" s="13" t="s">
        <v>526</v>
      </c>
      <c r="C717" s="13" t="s">
        <v>3</v>
      </c>
      <c r="D717" s="13"/>
      <c r="E717" s="13"/>
      <c r="F717" s="13"/>
      <c r="G717" s="13"/>
      <c r="H717" s="13"/>
      <c r="I717" s="19">
        <v>0</v>
      </c>
      <c r="J717" s="19">
        <v>22785.07</v>
      </c>
      <c r="K717" s="19">
        <v>0</v>
      </c>
      <c r="L717" s="19">
        <v>0</v>
      </c>
      <c r="M717" s="19">
        <v>0</v>
      </c>
      <c r="N717" s="19">
        <v>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19">
        <v>0</v>
      </c>
      <c r="V717" s="19">
        <v>0</v>
      </c>
      <c r="W717" s="19">
        <v>0</v>
      </c>
      <c r="X717" s="19">
        <v>0</v>
      </c>
      <c r="Y717" s="19">
        <v>0</v>
      </c>
      <c r="Z717" s="19">
        <v>22785.07</v>
      </c>
      <c r="AA717" s="19">
        <v>22785.07</v>
      </c>
      <c r="AB717" s="19">
        <v>0</v>
      </c>
      <c r="AC717" s="19">
        <v>0</v>
      </c>
      <c r="AD717" s="19">
        <v>22785.07</v>
      </c>
      <c r="AE717" s="19">
        <f t="shared" si="11"/>
        <v>100</v>
      </c>
      <c r="AF717" s="5">
        <v>0</v>
      </c>
      <c r="AG717" s="6">
        <v>1</v>
      </c>
      <c r="AH717" s="5">
        <v>0</v>
      </c>
      <c r="AI717" s="6">
        <v>0</v>
      </c>
      <c r="AJ717" s="5">
        <v>0</v>
      </c>
      <c r="AK717" s="2"/>
    </row>
    <row r="718" spans="1:37" ht="47.25" outlineLevel="4" x14ac:dyDescent="0.25">
      <c r="A718" s="18" t="s">
        <v>13</v>
      </c>
      <c r="B718" s="13" t="s">
        <v>526</v>
      </c>
      <c r="C718" s="13" t="s">
        <v>14</v>
      </c>
      <c r="D718" s="13"/>
      <c r="E718" s="13"/>
      <c r="F718" s="13"/>
      <c r="G718" s="13"/>
      <c r="H718" s="13"/>
      <c r="I718" s="19">
        <v>0</v>
      </c>
      <c r="J718" s="19">
        <v>22785.07</v>
      </c>
      <c r="K718" s="19">
        <v>0</v>
      </c>
      <c r="L718" s="19">
        <v>0</v>
      </c>
      <c r="M718" s="19">
        <v>0</v>
      </c>
      <c r="N718" s="19">
        <v>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19">
        <v>0</v>
      </c>
      <c r="V718" s="19">
        <v>0</v>
      </c>
      <c r="W718" s="19">
        <v>0</v>
      </c>
      <c r="X718" s="19">
        <v>0</v>
      </c>
      <c r="Y718" s="19">
        <v>0</v>
      </c>
      <c r="Z718" s="19">
        <v>22785.07</v>
      </c>
      <c r="AA718" s="19">
        <v>22785.07</v>
      </c>
      <c r="AB718" s="19">
        <v>0</v>
      </c>
      <c r="AC718" s="19">
        <v>0</v>
      </c>
      <c r="AD718" s="19">
        <v>22785.07</v>
      </c>
      <c r="AE718" s="19">
        <f t="shared" si="11"/>
        <v>100</v>
      </c>
      <c r="AF718" s="5">
        <v>0</v>
      </c>
      <c r="AG718" s="6">
        <v>1</v>
      </c>
      <c r="AH718" s="5">
        <v>0</v>
      </c>
      <c r="AI718" s="6">
        <v>0</v>
      </c>
      <c r="AJ718" s="5">
        <v>0</v>
      </c>
      <c r="AK718" s="2"/>
    </row>
    <row r="719" spans="1:37" ht="47.25" outlineLevel="5" x14ac:dyDescent="0.25">
      <c r="A719" s="18" t="s">
        <v>15</v>
      </c>
      <c r="B719" s="13" t="s">
        <v>526</v>
      </c>
      <c r="C719" s="13" t="s">
        <v>16</v>
      </c>
      <c r="D719" s="13"/>
      <c r="E719" s="13"/>
      <c r="F719" s="13"/>
      <c r="G719" s="13"/>
      <c r="H719" s="13"/>
      <c r="I719" s="19">
        <v>0</v>
      </c>
      <c r="J719" s="19">
        <v>22785.07</v>
      </c>
      <c r="K719" s="19">
        <v>0</v>
      </c>
      <c r="L719" s="19">
        <v>0</v>
      </c>
      <c r="M719" s="19">
        <v>0</v>
      </c>
      <c r="N719" s="19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19">
        <v>0</v>
      </c>
      <c r="V719" s="19">
        <v>0</v>
      </c>
      <c r="W719" s="19">
        <v>0</v>
      </c>
      <c r="X719" s="19">
        <v>0</v>
      </c>
      <c r="Y719" s="19">
        <v>0</v>
      </c>
      <c r="Z719" s="19">
        <v>22785.07</v>
      </c>
      <c r="AA719" s="19">
        <v>22785.07</v>
      </c>
      <c r="AB719" s="19">
        <v>0</v>
      </c>
      <c r="AC719" s="19">
        <v>0</v>
      </c>
      <c r="AD719" s="19">
        <v>22785.07</v>
      </c>
      <c r="AE719" s="19">
        <f t="shared" si="11"/>
        <v>100</v>
      </c>
      <c r="AF719" s="5">
        <v>0</v>
      </c>
      <c r="AG719" s="6">
        <v>1</v>
      </c>
      <c r="AH719" s="5">
        <v>0</v>
      </c>
      <c r="AI719" s="6">
        <v>0</v>
      </c>
      <c r="AJ719" s="5">
        <v>0</v>
      </c>
      <c r="AK719" s="2"/>
    </row>
    <row r="720" spans="1:37" ht="31.5" x14ac:dyDescent="0.25">
      <c r="A720" s="12" t="s">
        <v>527</v>
      </c>
      <c r="B720" s="20" t="s">
        <v>528</v>
      </c>
      <c r="C720" s="20" t="s">
        <v>3</v>
      </c>
      <c r="D720" s="20"/>
      <c r="E720" s="20"/>
      <c r="F720" s="20"/>
      <c r="G720" s="20"/>
      <c r="H720" s="20"/>
      <c r="I720" s="14">
        <v>0</v>
      </c>
      <c r="J720" s="14">
        <v>251136</v>
      </c>
      <c r="K720" s="14">
        <v>0</v>
      </c>
      <c r="L720" s="14">
        <v>0</v>
      </c>
      <c r="M720" s="14">
        <v>0</v>
      </c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4">
        <v>0</v>
      </c>
      <c r="W720" s="14">
        <v>0</v>
      </c>
      <c r="X720" s="14">
        <v>0</v>
      </c>
      <c r="Y720" s="14">
        <v>0</v>
      </c>
      <c r="Z720" s="14">
        <v>251136</v>
      </c>
      <c r="AA720" s="14">
        <v>251136</v>
      </c>
      <c r="AB720" s="14">
        <v>0</v>
      </c>
      <c r="AC720" s="14">
        <v>0</v>
      </c>
      <c r="AD720" s="14">
        <v>251136</v>
      </c>
      <c r="AE720" s="14">
        <f t="shared" si="11"/>
        <v>100</v>
      </c>
      <c r="AF720" s="5">
        <v>0</v>
      </c>
      <c r="AG720" s="6">
        <v>1</v>
      </c>
      <c r="AH720" s="5">
        <v>0</v>
      </c>
      <c r="AI720" s="6">
        <v>0</v>
      </c>
      <c r="AJ720" s="5">
        <v>0</v>
      </c>
      <c r="AK720" s="2"/>
    </row>
    <row r="721" spans="1:37" ht="78.75" outlineLevel="3" x14ac:dyDescent="0.25">
      <c r="A721" s="18" t="s">
        <v>529</v>
      </c>
      <c r="B721" s="13" t="s">
        <v>530</v>
      </c>
      <c r="C721" s="13" t="s">
        <v>3</v>
      </c>
      <c r="D721" s="13"/>
      <c r="E721" s="13"/>
      <c r="F721" s="13"/>
      <c r="G721" s="13"/>
      <c r="H721" s="13"/>
      <c r="I721" s="19">
        <v>0</v>
      </c>
      <c r="J721" s="19">
        <v>251136</v>
      </c>
      <c r="K721" s="19">
        <v>0</v>
      </c>
      <c r="L721" s="19">
        <v>0</v>
      </c>
      <c r="M721" s="19">
        <v>0</v>
      </c>
      <c r="N721" s="19">
        <v>0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19">
        <v>0</v>
      </c>
      <c r="V721" s="19">
        <v>0</v>
      </c>
      <c r="W721" s="19">
        <v>0</v>
      </c>
      <c r="X721" s="19">
        <v>0</v>
      </c>
      <c r="Y721" s="19">
        <v>0</v>
      </c>
      <c r="Z721" s="19">
        <v>251136</v>
      </c>
      <c r="AA721" s="19">
        <v>251136</v>
      </c>
      <c r="AB721" s="19">
        <v>0</v>
      </c>
      <c r="AC721" s="19">
        <v>0</v>
      </c>
      <c r="AD721" s="19">
        <v>251136</v>
      </c>
      <c r="AE721" s="19">
        <f t="shared" si="11"/>
        <v>100</v>
      </c>
      <c r="AF721" s="5">
        <v>0</v>
      </c>
      <c r="AG721" s="6">
        <v>1</v>
      </c>
      <c r="AH721" s="5">
        <v>0</v>
      </c>
      <c r="AI721" s="6">
        <v>0</v>
      </c>
      <c r="AJ721" s="5">
        <v>0</v>
      </c>
      <c r="AK721" s="2"/>
    </row>
    <row r="722" spans="1:37" ht="47.25" outlineLevel="4" x14ac:dyDescent="0.25">
      <c r="A722" s="18" t="s">
        <v>13</v>
      </c>
      <c r="B722" s="13" t="s">
        <v>530</v>
      </c>
      <c r="C722" s="13" t="s">
        <v>14</v>
      </c>
      <c r="D722" s="13"/>
      <c r="E722" s="13"/>
      <c r="F722" s="13"/>
      <c r="G722" s="13"/>
      <c r="H722" s="13"/>
      <c r="I722" s="19">
        <v>0</v>
      </c>
      <c r="J722" s="19">
        <v>251136</v>
      </c>
      <c r="K722" s="19">
        <v>0</v>
      </c>
      <c r="L722" s="19">
        <v>0</v>
      </c>
      <c r="M722" s="19">
        <v>0</v>
      </c>
      <c r="N722" s="19">
        <v>0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0</v>
      </c>
      <c r="U722" s="19">
        <v>0</v>
      </c>
      <c r="V722" s="19">
        <v>0</v>
      </c>
      <c r="W722" s="19">
        <v>0</v>
      </c>
      <c r="X722" s="19">
        <v>0</v>
      </c>
      <c r="Y722" s="19">
        <v>0</v>
      </c>
      <c r="Z722" s="19">
        <v>251136</v>
      </c>
      <c r="AA722" s="19">
        <v>251136</v>
      </c>
      <c r="AB722" s="19">
        <v>0</v>
      </c>
      <c r="AC722" s="19">
        <v>0</v>
      </c>
      <c r="AD722" s="19">
        <v>251136</v>
      </c>
      <c r="AE722" s="19">
        <f t="shared" si="11"/>
        <v>100</v>
      </c>
      <c r="AF722" s="5">
        <v>0</v>
      </c>
      <c r="AG722" s="6">
        <v>1</v>
      </c>
      <c r="AH722" s="5">
        <v>0</v>
      </c>
      <c r="AI722" s="6">
        <v>0</v>
      </c>
      <c r="AJ722" s="5">
        <v>0</v>
      </c>
      <c r="AK722" s="2"/>
    </row>
    <row r="723" spans="1:37" ht="47.25" outlineLevel="5" x14ac:dyDescent="0.25">
      <c r="A723" s="18" t="s">
        <v>15</v>
      </c>
      <c r="B723" s="13" t="s">
        <v>530</v>
      </c>
      <c r="C723" s="13" t="s">
        <v>16</v>
      </c>
      <c r="D723" s="13"/>
      <c r="E723" s="13"/>
      <c r="F723" s="13"/>
      <c r="G723" s="13"/>
      <c r="H723" s="13"/>
      <c r="I723" s="19">
        <v>0</v>
      </c>
      <c r="J723" s="19">
        <v>251136</v>
      </c>
      <c r="K723" s="19">
        <v>0</v>
      </c>
      <c r="L723" s="19">
        <v>0</v>
      </c>
      <c r="M723" s="19">
        <v>0</v>
      </c>
      <c r="N723" s="19">
        <v>0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0</v>
      </c>
      <c r="U723" s="19">
        <v>0</v>
      </c>
      <c r="V723" s="19">
        <v>0</v>
      </c>
      <c r="W723" s="19">
        <v>0</v>
      </c>
      <c r="X723" s="19">
        <v>0</v>
      </c>
      <c r="Y723" s="19">
        <v>0</v>
      </c>
      <c r="Z723" s="19">
        <v>251136</v>
      </c>
      <c r="AA723" s="19">
        <v>251136</v>
      </c>
      <c r="AB723" s="19">
        <v>0</v>
      </c>
      <c r="AC723" s="19">
        <v>0</v>
      </c>
      <c r="AD723" s="19">
        <v>251136</v>
      </c>
      <c r="AE723" s="19">
        <f t="shared" si="11"/>
        <v>100</v>
      </c>
      <c r="AF723" s="5">
        <v>0</v>
      </c>
      <c r="AG723" s="6">
        <v>1</v>
      </c>
      <c r="AH723" s="5">
        <v>0</v>
      </c>
      <c r="AI723" s="6">
        <v>0</v>
      </c>
      <c r="AJ723" s="5">
        <v>0</v>
      </c>
      <c r="AK723" s="2"/>
    </row>
    <row r="724" spans="1:37" ht="63" x14ac:dyDescent="0.25">
      <c r="A724" s="12" t="s">
        <v>531</v>
      </c>
      <c r="B724" s="20" t="s">
        <v>532</v>
      </c>
      <c r="C724" s="20" t="s">
        <v>3</v>
      </c>
      <c r="D724" s="20"/>
      <c r="E724" s="20"/>
      <c r="F724" s="20"/>
      <c r="G724" s="20"/>
      <c r="H724" s="20"/>
      <c r="I724" s="14">
        <v>0</v>
      </c>
      <c r="J724" s="14">
        <v>6753000</v>
      </c>
      <c r="K724" s="14">
        <v>0</v>
      </c>
      <c r="L724" s="14">
        <v>0</v>
      </c>
      <c r="M724" s="14">
        <v>0</v>
      </c>
      <c r="N724" s="14">
        <v>0</v>
      </c>
      <c r="O724" s="14">
        <v>0</v>
      </c>
      <c r="P724" s="14">
        <v>0</v>
      </c>
      <c r="Q724" s="14">
        <v>0</v>
      </c>
      <c r="R724" s="14">
        <v>0</v>
      </c>
      <c r="S724" s="14">
        <v>0</v>
      </c>
      <c r="T724" s="14">
        <v>0</v>
      </c>
      <c r="U724" s="14">
        <v>0</v>
      </c>
      <c r="V724" s="14">
        <v>0</v>
      </c>
      <c r="W724" s="14">
        <v>0</v>
      </c>
      <c r="X724" s="14">
        <v>0</v>
      </c>
      <c r="Y724" s="14">
        <v>0</v>
      </c>
      <c r="Z724" s="14">
        <v>6357975.8799999999</v>
      </c>
      <c r="AA724" s="14">
        <v>6357975.8799999999</v>
      </c>
      <c r="AB724" s="14">
        <v>0</v>
      </c>
      <c r="AC724" s="14">
        <v>0</v>
      </c>
      <c r="AD724" s="14">
        <v>6357975.8799999999</v>
      </c>
      <c r="AE724" s="14">
        <f t="shared" si="11"/>
        <v>94.150390641196509</v>
      </c>
      <c r="AF724" s="5">
        <v>0</v>
      </c>
      <c r="AG724" s="6">
        <v>0.94150390641196502</v>
      </c>
      <c r="AH724" s="5">
        <v>0</v>
      </c>
      <c r="AI724" s="6">
        <v>0</v>
      </c>
      <c r="AJ724" s="5">
        <v>0</v>
      </c>
      <c r="AK724" s="2"/>
    </row>
    <row r="725" spans="1:37" ht="110.25" outlineLevel="3" x14ac:dyDescent="0.25">
      <c r="A725" s="18" t="s">
        <v>533</v>
      </c>
      <c r="B725" s="13" t="s">
        <v>534</v>
      </c>
      <c r="C725" s="13" t="s">
        <v>3</v>
      </c>
      <c r="D725" s="13"/>
      <c r="E725" s="13"/>
      <c r="F725" s="13"/>
      <c r="G725" s="13"/>
      <c r="H725" s="13"/>
      <c r="I725" s="19">
        <v>0</v>
      </c>
      <c r="J725" s="19">
        <v>4250000</v>
      </c>
      <c r="K725" s="19">
        <v>0</v>
      </c>
      <c r="L725" s="19">
        <v>0</v>
      </c>
      <c r="M725" s="19">
        <v>0</v>
      </c>
      <c r="N725" s="19">
        <v>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0</v>
      </c>
      <c r="U725" s="19">
        <v>0</v>
      </c>
      <c r="V725" s="19">
        <v>0</v>
      </c>
      <c r="W725" s="19">
        <v>0</v>
      </c>
      <c r="X725" s="19">
        <v>0</v>
      </c>
      <c r="Y725" s="19">
        <v>0</v>
      </c>
      <c r="Z725" s="19">
        <v>4032560</v>
      </c>
      <c r="AA725" s="19">
        <v>4032560</v>
      </c>
      <c r="AB725" s="19">
        <v>0</v>
      </c>
      <c r="AC725" s="19">
        <v>0</v>
      </c>
      <c r="AD725" s="19">
        <v>4032560</v>
      </c>
      <c r="AE725" s="19">
        <f t="shared" si="11"/>
        <v>94.883764705882356</v>
      </c>
      <c r="AF725" s="5">
        <v>0</v>
      </c>
      <c r="AG725" s="6">
        <v>0.94883764705882356</v>
      </c>
      <c r="AH725" s="5">
        <v>0</v>
      </c>
      <c r="AI725" s="6">
        <v>0</v>
      </c>
      <c r="AJ725" s="5">
        <v>0</v>
      </c>
      <c r="AK725" s="2"/>
    </row>
    <row r="726" spans="1:37" outlineLevel="4" x14ac:dyDescent="0.25">
      <c r="A726" s="18" t="s">
        <v>119</v>
      </c>
      <c r="B726" s="13" t="s">
        <v>534</v>
      </c>
      <c r="C726" s="13" t="s">
        <v>120</v>
      </c>
      <c r="D726" s="13"/>
      <c r="E726" s="13"/>
      <c r="F726" s="13"/>
      <c r="G726" s="13"/>
      <c r="H726" s="13"/>
      <c r="I726" s="19">
        <v>0</v>
      </c>
      <c r="J726" s="19">
        <v>4250000</v>
      </c>
      <c r="K726" s="19">
        <v>0</v>
      </c>
      <c r="L726" s="19">
        <v>0</v>
      </c>
      <c r="M726" s="19">
        <v>0</v>
      </c>
      <c r="N726" s="19">
        <v>0</v>
      </c>
      <c r="O726" s="19">
        <v>0</v>
      </c>
      <c r="P726" s="19">
        <v>0</v>
      </c>
      <c r="Q726" s="19">
        <v>0</v>
      </c>
      <c r="R726" s="19">
        <v>0</v>
      </c>
      <c r="S726" s="19">
        <v>0</v>
      </c>
      <c r="T726" s="19">
        <v>0</v>
      </c>
      <c r="U726" s="19">
        <v>0</v>
      </c>
      <c r="V726" s="19">
        <v>0</v>
      </c>
      <c r="W726" s="19">
        <v>0</v>
      </c>
      <c r="X726" s="19">
        <v>0</v>
      </c>
      <c r="Y726" s="19">
        <v>0</v>
      </c>
      <c r="Z726" s="19">
        <v>4032560</v>
      </c>
      <c r="AA726" s="19">
        <v>4032560</v>
      </c>
      <c r="AB726" s="19">
        <v>0</v>
      </c>
      <c r="AC726" s="19">
        <v>0</v>
      </c>
      <c r="AD726" s="19">
        <v>4032560</v>
      </c>
      <c r="AE726" s="19">
        <f t="shared" si="11"/>
        <v>94.883764705882356</v>
      </c>
      <c r="AF726" s="5">
        <v>0</v>
      </c>
      <c r="AG726" s="6">
        <v>0.94883764705882356</v>
      </c>
      <c r="AH726" s="5">
        <v>0</v>
      </c>
      <c r="AI726" s="6">
        <v>0</v>
      </c>
      <c r="AJ726" s="5">
        <v>0</v>
      </c>
      <c r="AK726" s="2"/>
    </row>
    <row r="727" spans="1:37" ht="31.5" outlineLevel="5" x14ac:dyDescent="0.25">
      <c r="A727" s="18" t="s">
        <v>121</v>
      </c>
      <c r="B727" s="13" t="s">
        <v>534</v>
      </c>
      <c r="C727" s="13" t="s">
        <v>122</v>
      </c>
      <c r="D727" s="13"/>
      <c r="E727" s="13"/>
      <c r="F727" s="13"/>
      <c r="G727" s="13"/>
      <c r="H727" s="13"/>
      <c r="I727" s="19">
        <v>0</v>
      </c>
      <c r="J727" s="19">
        <v>4250000</v>
      </c>
      <c r="K727" s="19">
        <v>0</v>
      </c>
      <c r="L727" s="19">
        <v>0</v>
      </c>
      <c r="M727" s="19">
        <v>0</v>
      </c>
      <c r="N727" s="19">
        <v>0</v>
      </c>
      <c r="O727" s="19">
        <v>0</v>
      </c>
      <c r="P727" s="19">
        <v>0</v>
      </c>
      <c r="Q727" s="19">
        <v>0</v>
      </c>
      <c r="R727" s="19">
        <v>0</v>
      </c>
      <c r="S727" s="19">
        <v>0</v>
      </c>
      <c r="T727" s="19">
        <v>0</v>
      </c>
      <c r="U727" s="19">
        <v>0</v>
      </c>
      <c r="V727" s="19">
        <v>0</v>
      </c>
      <c r="W727" s="19">
        <v>0</v>
      </c>
      <c r="X727" s="19">
        <v>0</v>
      </c>
      <c r="Y727" s="19">
        <v>0</v>
      </c>
      <c r="Z727" s="19">
        <v>4032560</v>
      </c>
      <c r="AA727" s="19">
        <v>4032560</v>
      </c>
      <c r="AB727" s="19">
        <v>0</v>
      </c>
      <c r="AC727" s="19">
        <v>0</v>
      </c>
      <c r="AD727" s="19">
        <v>4032560</v>
      </c>
      <c r="AE727" s="19">
        <f t="shared" si="11"/>
        <v>94.883764705882356</v>
      </c>
      <c r="AF727" s="5">
        <v>0</v>
      </c>
      <c r="AG727" s="6">
        <v>0.94883764705882356</v>
      </c>
      <c r="AH727" s="5">
        <v>0</v>
      </c>
      <c r="AI727" s="6">
        <v>0</v>
      </c>
      <c r="AJ727" s="5">
        <v>0</v>
      </c>
      <c r="AK727" s="2"/>
    </row>
    <row r="728" spans="1:37" ht="47.25" outlineLevel="3" x14ac:dyDescent="0.25">
      <c r="A728" s="18" t="s">
        <v>535</v>
      </c>
      <c r="B728" s="13" t="s">
        <v>536</v>
      </c>
      <c r="C728" s="13" t="s">
        <v>3</v>
      </c>
      <c r="D728" s="13"/>
      <c r="E728" s="13"/>
      <c r="F728" s="13"/>
      <c r="G728" s="13"/>
      <c r="H728" s="13"/>
      <c r="I728" s="19">
        <v>0</v>
      </c>
      <c r="J728" s="19">
        <v>65000</v>
      </c>
      <c r="K728" s="19">
        <v>0</v>
      </c>
      <c r="L728" s="19">
        <v>0</v>
      </c>
      <c r="M728" s="19">
        <v>0</v>
      </c>
      <c r="N728" s="19">
        <v>0</v>
      </c>
      <c r="O728" s="19">
        <v>0</v>
      </c>
      <c r="P728" s="19">
        <v>0</v>
      </c>
      <c r="Q728" s="19">
        <v>0</v>
      </c>
      <c r="R728" s="19">
        <v>0</v>
      </c>
      <c r="S728" s="19">
        <v>0</v>
      </c>
      <c r="T728" s="19">
        <v>0</v>
      </c>
      <c r="U728" s="19">
        <v>0</v>
      </c>
      <c r="V728" s="19">
        <v>0</v>
      </c>
      <c r="W728" s="19">
        <v>0</v>
      </c>
      <c r="X728" s="19">
        <v>0</v>
      </c>
      <c r="Y728" s="19">
        <v>0</v>
      </c>
      <c r="Z728" s="19">
        <v>0</v>
      </c>
      <c r="AA728" s="19">
        <v>0</v>
      </c>
      <c r="AB728" s="19">
        <v>0</v>
      </c>
      <c r="AC728" s="19">
        <v>0</v>
      </c>
      <c r="AD728" s="19">
        <v>0</v>
      </c>
      <c r="AE728" s="19">
        <f t="shared" si="11"/>
        <v>0</v>
      </c>
      <c r="AF728" s="5">
        <v>0</v>
      </c>
      <c r="AG728" s="6">
        <v>0</v>
      </c>
      <c r="AH728" s="5">
        <v>0</v>
      </c>
      <c r="AI728" s="6">
        <v>0</v>
      </c>
      <c r="AJ728" s="5">
        <v>0</v>
      </c>
      <c r="AK728" s="2"/>
    </row>
    <row r="729" spans="1:37" outlineLevel="4" x14ac:dyDescent="0.25">
      <c r="A729" s="18" t="s">
        <v>119</v>
      </c>
      <c r="B729" s="13" t="s">
        <v>536</v>
      </c>
      <c r="C729" s="13" t="s">
        <v>120</v>
      </c>
      <c r="D729" s="13"/>
      <c r="E729" s="13"/>
      <c r="F729" s="13"/>
      <c r="G729" s="13"/>
      <c r="H729" s="13"/>
      <c r="I729" s="19">
        <v>0</v>
      </c>
      <c r="J729" s="19">
        <v>65000</v>
      </c>
      <c r="K729" s="19">
        <v>0</v>
      </c>
      <c r="L729" s="19">
        <v>0</v>
      </c>
      <c r="M729" s="19">
        <v>0</v>
      </c>
      <c r="N729" s="19">
        <v>0</v>
      </c>
      <c r="O729" s="19">
        <v>0</v>
      </c>
      <c r="P729" s="19">
        <v>0</v>
      </c>
      <c r="Q729" s="19">
        <v>0</v>
      </c>
      <c r="R729" s="19">
        <v>0</v>
      </c>
      <c r="S729" s="19">
        <v>0</v>
      </c>
      <c r="T729" s="19">
        <v>0</v>
      </c>
      <c r="U729" s="19">
        <v>0</v>
      </c>
      <c r="V729" s="19">
        <v>0</v>
      </c>
      <c r="W729" s="19">
        <v>0</v>
      </c>
      <c r="X729" s="19">
        <v>0</v>
      </c>
      <c r="Y729" s="19">
        <v>0</v>
      </c>
      <c r="Z729" s="19">
        <v>0</v>
      </c>
      <c r="AA729" s="19">
        <v>0</v>
      </c>
      <c r="AB729" s="19">
        <v>0</v>
      </c>
      <c r="AC729" s="19">
        <v>0</v>
      </c>
      <c r="AD729" s="19">
        <v>0</v>
      </c>
      <c r="AE729" s="19">
        <f t="shared" si="11"/>
        <v>0</v>
      </c>
      <c r="AF729" s="5">
        <v>0</v>
      </c>
      <c r="AG729" s="6">
        <v>0</v>
      </c>
      <c r="AH729" s="5">
        <v>0</v>
      </c>
      <c r="AI729" s="6">
        <v>0</v>
      </c>
      <c r="AJ729" s="5">
        <v>0</v>
      </c>
      <c r="AK729" s="2"/>
    </row>
    <row r="730" spans="1:37" ht="31.5" outlineLevel="5" x14ac:dyDescent="0.25">
      <c r="A730" s="18" t="s">
        <v>121</v>
      </c>
      <c r="B730" s="13" t="s">
        <v>536</v>
      </c>
      <c r="C730" s="13" t="s">
        <v>122</v>
      </c>
      <c r="D730" s="13"/>
      <c r="E730" s="13"/>
      <c r="F730" s="13"/>
      <c r="G730" s="13"/>
      <c r="H730" s="13"/>
      <c r="I730" s="19">
        <v>0</v>
      </c>
      <c r="J730" s="19">
        <v>65000</v>
      </c>
      <c r="K730" s="19">
        <v>0</v>
      </c>
      <c r="L730" s="19">
        <v>0</v>
      </c>
      <c r="M730" s="19">
        <v>0</v>
      </c>
      <c r="N730" s="19">
        <v>0</v>
      </c>
      <c r="O730" s="19">
        <v>0</v>
      </c>
      <c r="P730" s="19">
        <v>0</v>
      </c>
      <c r="Q730" s="19">
        <v>0</v>
      </c>
      <c r="R730" s="19">
        <v>0</v>
      </c>
      <c r="S730" s="19">
        <v>0</v>
      </c>
      <c r="T730" s="19">
        <v>0</v>
      </c>
      <c r="U730" s="19">
        <v>0</v>
      </c>
      <c r="V730" s="19">
        <v>0</v>
      </c>
      <c r="W730" s="19">
        <v>0</v>
      </c>
      <c r="X730" s="19">
        <v>0</v>
      </c>
      <c r="Y730" s="19">
        <v>0</v>
      </c>
      <c r="Z730" s="19">
        <v>0</v>
      </c>
      <c r="AA730" s="19">
        <v>0</v>
      </c>
      <c r="AB730" s="19">
        <v>0</v>
      </c>
      <c r="AC730" s="19">
        <v>0</v>
      </c>
      <c r="AD730" s="19">
        <v>0</v>
      </c>
      <c r="AE730" s="19">
        <f t="shared" si="11"/>
        <v>0</v>
      </c>
      <c r="AF730" s="5">
        <v>0</v>
      </c>
      <c r="AG730" s="6">
        <v>0</v>
      </c>
      <c r="AH730" s="5">
        <v>0</v>
      </c>
      <c r="AI730" s="6">
        <v>0</v>
      </c>
      <c r="AJ730" s="5">
        <v>0</v>
      </c>
      <c r="AK730" s="2"/>
    </row>
    <row r="731" spans="1:37" outlineLevel="3" x14ac:dyDescent="0.25">
      <c r="A731" s="18" t="s">
        <v>537</v>
      </c>
      <c r="B731" s="13" t="s">
        <v>538</v>
      </c>
      <c r="C731" s="13" t="s">
        <v>3</v>
      </c>
      <c r="D731" s="13"/>
      <c r="E731" s="13"/>
      <c r="F731" s="13"/>
      <c r="G731" s="13"/>
      <c r="H731" s="13"/>
      <c r="I731" s="19">
        <v>0</v>
      </c>
      <c r="J731" s="19">
        <v>2438000</v>
      </c>
      <c r="K731" s="19">
        <v>0</v>
      </c>
      <c r="L731" s="19">
        <v>0</v>
      </c>
      <c r="M731" s="19">
        <v>0</v>
      </c>
      <c r="N731" s="19">
        <v>0</v>
      </c>
      <c r="O731" s="19">
        <v>0</v>
      </c>
      <c r="P731" s="19">
        <v>0</v>
      </c>
      <c r="Q731" s="19">
        <v>0</v>
      </c>
      <c r="R731" s="19">
        <v>0</v>
      </c>
      <c r="S731" s="19">
        <v>0</v>
      </c>
      <c r="T731" s="19">
        <v>0</v>
      </c>
      <c r="U731" s="19">
        <v>0</v>
      </c>
      <c r="V731" s="19">
        <v>0</v>
      </c>
      <c r="W731" s="19">
        <v>0</v>
      </c>
      <c r="X731" s="19">
        <v>0</v>
      </c>
      <c r="Y731" s="19">
        <v>0</v>
      </c>
      <c r="Z731" s="19">
        <v>2325415.88</v>
      </c>
      <c r="AA731" s="19">
        <v>2325415.88</v>
      </c>
      <c r="AB731" s="19">
        <v>0</v>
      </c>
      <c r="AC731" s="19">
        <v>0</v>
      </c>
      <c r="AD731" s="19">
        <v>2325415.88</v>
      </c>
      <c r="AE731" s="19">
        <f t="shared" si="11"/>
        <v>95.382111566858086</v>
      </c>
      <c r="AF731" s="5">
        <v>0</v>
      </c>
      <c r="AG731" s="6">
        <v>0.95382111566858085</v>
      </c>
      <c r="AH731" s="5">
        <v>0</v>
      </c>
      <c r="AI731" s="6">
        <v>0</v>
      </c>
      <c r="AJ731" s="5">
        <v>0</v>
      </c>
      <c r="AK731" s="2"/>
    </row>
    <row r="732" spans="1:37" outlineLevel="4" x14ac:dyDescent="0.25">
      <c r="A732" s="18" t="s">
        <v>119</v>
      </c>
      <c r="B732" s="13" t="s">
        <v>538</v>
      </c>
      <c r="C732" s="13" t="s">
        <v>120</v>
      </c>
      <c r="D732" s="13"/>
      <c r="E732" s="13"/>
      <c r="F732" s="13"/>
      <c r="G732" s="13"/>
      <c r="H732" s="13"/>
      <c r="I732" s="19">
        <v>0</v>
      </c>
      <c r="J732" s="19">
        <v>2438000</v>
      </c>
      <c r="K732" s="19">
        <v>0</v>
      </c>
      <c r="L732" s="19">
        <v>0</v>
      </c>
      <c r="M732" s="19">
        <v>0</v>
      </c>
      <c r="N732" s="19">
        <v>0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19">
        <v>0</v>
      </c>
      <c r="V732" s="19">
        <v>0</v>
      </c>
      <c r="W732" s="19">
        <v>0</v>
      </c>
      <c r="X732" s="19">
        <v>0</v>
      </c>
      <c r="Y732" s="19">
        <v>0</v>
      </c>
      <c r="Z732" s="19">
        <v>2325415.88</v>
      </c>
      <c r="AA732" s="19">
        <v>2325415.88</v>
      </c>
      <c r="AB732" s="19">
        <v>0</v>
      </c>
      <c r="AC732" s="19">
        <v>0</v>
      </c>
      <c r="AD732" s="19">
        <v>2325415.88</v>
      </c>
      <c r="AE732" s="19">
        <f t="shared" si="11"/>
        <v>95.382111566858086</v>
      </c>
      <c r="AF732" s="5">
        <v>0</v>
      </c>
      <c r="AG732" s="6">
        <v>0.95382111566858085</v>
      </c>
      <c r="AH732" s="5">
        <v>0</v>
      </c>
      <c r="AI732" s="6">
        <v>0</v>
      </c>
      <c r="AJ732" s="5">
        <v>0</v>
      </c>
      <c r="AK732" s="2"/>
    </row>
    <row r="733" spans="1:37" ht="31.5" outlineLevel="5" x14ac:dyDescent="0.25">
      <c r="A733" s="18" t="s">
        <v>121</v>
      </c>
      <c r="B733" s="13" t="s">
        <v>538</v>
      </c>
      <c r="C733" s="13" t="s">
        <v>122</v>
      </c>
      <c r="D733" s="13"/>
      <c r="E733" s="13"/>
      <c r="F733" s="13"/>
      <c r="G733" s="13"/>
      <c r="H733" s="13"/>
      <c r="I733" s="19">
        <v>0</v>
      </c>
      <c r="J733" s="19">
        <v>2438000</v>
      </c>
      <c r="K733" s="19">
        <v>0</v>
      </c>
      <c r="L733" s="19">
        <v>0</v>
      </c>
      <c r="M733" s="19">
        <v>0</v>
      </c>
      <c r="N733" s="19">
        <v>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19">
        <v>0</v>
      </c>
      <c r="V733" s="19">
        <v>0</v>
      </c>
      <c r="W733" s="19">
        <v>0</v>
      </c>
      <c r="X733" s="19">
        <v>0</v>
      </c>
      <c r="Y733" s="19">
        <v>0</v>
      </c>
      <c r="Z733" s="19">
        <v>2325415.88</v>
      </c>
      <c r="AA733" s="19">
        <v>2325415.88</v>
      </c>
      <c r="AB733" s="19">
        <v>0</v>
      </c>
      <c r="AC733" s="19">
        <v>0</v>
      </c>
      <c r="AD733" s="19">
        <v>2325415.88</v>
      </c>
      <c r="AE733" s="19">
        <f t="shared" si="11"/>
        <v>95.382111566858086</v>
      </c>
      <c r="AF733" s="5">
        <v>0</v>
      </c>
      <c r="AG733" s="6">
        <v>0.95382111566858085</v>
      </c>
      <c r="AH733" s="5">
        <v>0</v>
      </c>
      <c r="AI733" s="6">
        <v>0</v>
      </c>
      <c r="AJ733" s="5">
        <v>0</v>
      </c>
      <c r="AK733" s="2"/>
    </row>
    <row r="734" spans="1:37" ht="47.25" x14ac:dyDescent="0.25">
      <c r="A734" s="12" t="s">
        <v>539</v>
      </c>
      <c r="B734" s="20" t="s">
        <v>540</v>
      </c>
      <c r="C734" s="20" t="s">
        <v>3</v>
      </c>
      <c r="D734" s="20"/>
      <c r="E734" s="20"/>
      <c r="F734" s="20"/>
      <c r="G734" s="20"/>
      <c r="H734" s="20"/>
      <c r="I734" s="14">
        <v>0</v>
      </c>
      <c r="J734" s="14">
        <v>3020185.29</v>
      </c>
      <c r="K734" s="14">
        <v>0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  <c r="Q734" s="14">
        <v>0</v>
      </c>
      <c r="R734" s="14">
        <v>0</v>
      </c>
      <c r="S734" s="14">
        <v>0</v>
      </c>
      <c r="T734" s="14">
        <v>0</v>
      </c>
      <c r="U734" s="14">
        <v>0</v>
      </c>
      <c r="V734" s="14">
        <v>0</v>
      </c>
      <c r="W734" s="14">
        <v>0</v>
      </c>
      <c r="X734" s="14">
        <v>0</v>
      </c>
      <c r="Y734" s="14">
        <v>0</v>
      </c>
      <c r="Z734" s="14">
        <v>3020185.29</v>
      </c>
      <c r="AA734" s="14">
        <v>3020185.29</v>
      </c>
      <c r="AB734" s="14">
        <v>0</v>
      </c>
      <c r="AC734" s="14">
        <v>0</v>
      </c>
      <c r="AD734" s="14">
        <v>3020185.29</v>
      </c>
      <c r="AE734" s="14">
        <f t="shared" si="11"/>
        <v>100</v>
      </c>
      <c r="AF734" s="5">
        <v>0</v>
      </c>
      <c r="AG734" s="6">
        <v>1</v>
      </c>
      <c r="AH734" s="5">
        <v>0</v>
      </c>
      <c r="AI734" s="6">
        <v>0</v>
      </c>
      <c r="AJ734" s="5">
        <v>0</v>
      </c>
      <c r="AK734" s="2"/>
    </row>
    <row r="735" spans="1:37" outlineLevel="3" x14ac:dyDescent="0.25">
      <c r="A735" s="18" t="s">
        <v>5</v>
      </c>
      <c r="B735" s="13" t="s">
        <v>541</v>
      </c>
      <c r="C735" s="13" t="s">
        <v>3</v>
      </c>
      <c r="D735" s="13"/>
      <c r="E735" s="13"/>
      <c r="F735" s="13"/>
      <c r="G735" s="13"/>
      <c r="H735" s="13"/>
      <c r="I735" s="19">
        <v>0</v>
      </c>
      <c r="J735" s="19">
        <v>3020185.29</v>
      </c>
      <c r="K735" s="19">
        <v>0</v>
      </c>
      <c r="L735" s="19">
        <v>0</v>
      </c>
      <c r="M735" s="19">
        <v>0</v>
      </c>
      <c r="N735" s="19">
        <v>0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19">
        <v>0</v>
      </c>
      <c r="V735" s="19">
        <v>0</v>
      </c>
      <c r="W735" s="19">
        <v>0</v>
      </c>
      <c r="X735" s="19">
        <v>0</v>
      </c>
      <c r="Y735" s="19">
        <v>0</v>
      </c>
      <c r="Z735" s="19">
        <v>3020185.29</v>
      </c>
      <c r="AA735" s="19">
        <v>3020185.29</v>
      </c>
      <c r="AB735" s="19">
        <v>0</v>
      </c>
      <c r="AC735" s="19">
        <v>0</v>
      </c>
      <c r="AD735" s="19">
        <v>3020185.29</v>
      </c>
      <c r="AE735" s="19">
        <f t="shared" si="11"/>
        <v>100</v>
      </c>
      <c r="AF735" s="5">
        <v>0</v>
      </c>
      <c r="AG735" s="6">
        <v>1</v>
      </c>
      <c r="AH735" s="5">
        <v>0</v>
      </c>
      <c r="AI735" s="6">
        <v>0</v>
      </c>
      <c r="AJ735" s="5">
        <v>0</v>
      </c>
      <c r="AK735" s="2"/>
    </row>
    <row r="736" spans="1:37" ht="94.5" outlineLevel="4" x14ac:dyDescent="0.25">
      <c r="A736" s="18" t="s">
        <v>6</v>
      </c>
      <c r="B736" s="13" t="s">
        <v>541</v>
      </c>
      <c r="C736" s="13" t="s">
        <v>7</v>
      </c>
      <c r="D736" s="13"/>
      <c r="E736" s="13"/>
      <c r="F736" s="13"/>
      <c r="G736" s="13"/>
      <c r="H736" s="13"/>
      <c r="I736" s="19">
        <v>0</v>
      </c>
      <c r="J736" s="19">
        <v>2358564.64</v>
      </c>
      <c r="K736" s="19">
        <v>0</v>
      </c>
      <c r="L736" s="19">
        <v>0</v>
      </c>
      <c r="M736" s="19">
        <v>0</v>
      </c>
      <c r="N736" s="19">
        <v>0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0</v>
      </c>
      <c r="Y736" s="19">
        <v>0</v>
      </c>
      <c r="Z736" s="19">
        <v>2358564.64</v>
      </c>
      <c r="AA736" s="19">
        <v>2358564.64</v>
      </c>
      <c r="AB736" s="19">
        <v>0</v>
      </c>
      <c r="AC736" s="19">
        <v>0</v>
      </c>
      <c r="AD736" s="19">
        <v>2358564.64</v>
      </c>
      <c r="AE736" s="19">
        <f t="shared" si="11"/>
        <v>100</v>
      </c>
      <c r="AF736" s="5">
        <v>0</v>
      </c>
      <c r="AG736" s="6">
        <v>1</v>
      </c>
      <c r="AH736" s="5">
        <v>0</v>
      </c>
      <c r="AI736" s="6">
        <v>0</v>
      </c>
      <c r="AJ736" s="5">
        <v>0</v>
      </c>
      <c r="AK736" s="2"/>
    </row>
    <row r="737" spans="1:37" ht="47.25" outlineLevel="5" x14ac:dyDescent="0.25">
      <c r="A737" s="18" t="s">
        <v>8</v>
      </c>
      <c r="B737" s="13" t="s">
        <v>541</v>
      </c>
      <c r="C737" s="13" t="s">
        <v>9</v>
      </c>
      <c r="D737" s="13"/>
      <c r="E737" s="13"/>
      <c r="F737" s="13"/>
      <c r="G737" s="13"/>
      <c r="H737" s="13"/>
      <c r="I737" s="19">
        <v>0</v>
      </c>
      <c r="J737" s="19">
        <v>2358564.64</v>
      </c>
      <c r="K737" s="19">
        <v>0</v>
      </c>
      <c r="L737" s="19">
        <v>0</v>
      </c>
      <c r="M737" s="19">
        <v>0</v>
      </c>
      <c r="N737" s="19">
        <v>0</v>
      </c>
      <c r="O737" s="19">
        <v>0</v>
      </c>
      <c r="P737" s="19">
        <v>0</v>
      </c>
      <c r="Q737" s="19">
        <v>0</v>
      </c>
      <c r="R737" s="19">
        <v>0</v>
      </c>
      <c r="S737" s="19">
        <v>0</v>
      </c>
      <c r="T737" s="19">
        <v>0</v>
      </c>
      <c r="U737" s="19">
        <v>0</v>
      </c>
      <c r="V737" s="19">
        <v>0</v>
      </c>
      <c r="W737" s="19">
        <v>0</v>
      </c>
      <c r="X737" s="19">
        <v>0</v>
      </c>
      <c r="Y737" s="19">
        <v>0</v>
      </c>
      <c r="Z737" s="19">
        <v>2358564.64</v>
      </c>
      <c r="AA737" s="19">
        <v>2358564.64</v>
      </c>
      <c r="AB737" s="19">
        <v>0</v>
      </c>
      <c r="AC737" s="19">
        <v>0</v>
      </c>
      <c r="AD737" s="19">
        <v>2358564.64</v>
      </c>
      <c r="AE737" s="19">
        <f t="shared" si="11"/>
        <v>100</v>
      </c>
      <c r="AF737" s="5">
        <v>0</v>
      </c>
      <c r="AG737" s="6">
        <v>1</v>
      </c>
      <c r="AH737" s="5">
        <v>0</v>
      </c>
      <c r="AI737" s="6">
        <v>0</v>
      </c>
      <c r="AJ737" s="5">
        <v>0</v>
      </c>
      <c r="AK737" s="2"/>
    </row>
    <row r="738" spans="1:37" ht="47.25" outlineLevel="4" x14ac:dyDescent="0.25">
      <c r="A738" s="18" t="s">
        <v>13</v>
      </c>
      <c r="B738" s="13" t="s">
        <v>541</v>
      </c>
      <c r="C738" s="13" t="s">
        <v>14</v>
      </c>
      <c r="D738" s="13"/>
      <c r="E738" s="13"/>
      <c r="F738" s="13"/>
      <c r="G738" s="13"/>
      <c r="H738" s="13"/>
      <c r="I738" s="19">
        <v>0</v>
      </c>
      <c r="J738" s="19">
        <v>644130.56000000006</v>
      </c>
      <c r="K738" s="19">
        <v>0</v>
      </c>
      <c r="L738" s="19">
        <v>0</v>
      </c>
      <c r="M738" s="19">
        <v>0</v>
      </c>
      <c r="N738" s="19">
        <v>0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19">
        <v>0</v>
      </c>
      <c r="V738" s="19">
        <v>0</v>
      </c>
      <c r="W738" s="19">
        <v>0</v>
      </c>
      <c r="X738" s="19">
        <v>0</v>
      </c>
      <c r="Y738" s="19">
        <v>0</v>
      </c>
      <c r="Z738" s="19">
        <v>644130.56000000006</v>
      </c>
      <c r="AA738" s="19">
        <v>644130.56000000006</v>
      </c>
      <c r="AB738" s="19">
        <v>0</v>
      </c>
      <c r="AC738" s="19">
        <v>0</v>
      </c>
      <c r="AD738" s="19">
        <v>644130.56000000006</v>
      </c>
      <c r="AE738" s="19">
        <f t="shared" si="11"/>
        <v>100</v>
      </c>
      <c r="AF738" s="5">
        <v>0</v>
      </c>
      <c r="AG738" s="6">
        <v>1</v>
      </c>
      <c r="AH738" s="5">
        <v>0</v>
      </c>
      <c r="AI738" s="6">
        <v>0</v>
      </c>
      <c r="AJ738" s="5">
        <v>0</v>
      </c>
      <c r="AK738" s="2"/>
    </row>
    <row r="739" spans="1:37" ht="47.25" outlineLevel="5" x14ac:dyDescent="0.25">
      <c r="A739" s="18" t="s">
        <v>15</v>
      </c>
      <c r="B739" s="13" t="s">
        <v>541</v>
      </c>
      <c r="C739" s="13" t="s">
        <v>16</v>
      </c>
      <c r="D739" s="13"/>
      <c r="E739" s="13"/>
      <c r="F739" s="13"/>
      <c r="G739" s="13"/>
      <c r="H739" s="13"/>
      <c r="I739" s="19">
        <v>0</v>
      </c>
      <c r="J739" s="19">
        <v>644130.56000000006</v>
      </c>
      <c r="K739" s="19">
        <v>0</v>
      </c>
      <c r="L739" s="19">
        <v>0</v>
      </c>
      <c r="M739" s="19">
        <v>0</v>
      </c>
      <c r="N739" s="19">
        <v>0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0</v>
      </c>
      <c r="Y739" s="19">
        <v>0</v>
      </c>
      <c r="Z739" s="19">
        <v>644130.56000000006</v>
      </c>
      <c r="AA739" s="19">
        <v>644130.56000000006</v>
      </c>
      <c r="AB739" s="19">
        <v>0</v>
      </c>
      <c r="AC739" s="19">
        <v>0</v>
      </c>
      <c r="AD739" s="19">
        <v>644130.56000000006</v>
      </c>
      <c r="AE739" s="19">
        <f t="shared" si="11"/>
        <v>100</v>
      </c>
      <c r="AF739" s="5">
        <v>0</v>
      </c>
      <c r="AG739" s="6">
        <v>1</v>
      </c>
      <c r="AH739" s="5">
        <v>0</v>
      </c>
      <c r="AI739" s="6">
        <v>0</v>
      </c>
      <c r="AJ739" s="5">
        <v>0</v>
      </c>
      <c r="AK739" s="2"/>
    </row>
    <row r="740" spans="1:37" ht="31.5" outlineLevel="4" x14ac:dyDescent="0.25">
      <c r="A740" s="18" t="s">
        <v>34</v>
      </c>
      <c r="B740" s="13" t="s">
        <v>541</v>
      </c>
      <c r="C740" s="13" t="s">
        <v>35</v>
      </c>
      <c r="D740" s="13"/>
      <c r="E740" s="13"/>
      <c r="F740" s="13"/>
      <c r="G740" s="13"/>
      <c r="H740" s="13"/>
      <c r="I740" s="19">
        <v>0</v>
      </c>
      <c r="J740" s="19">
        <v>15000</v>
      </c>
      <c r="K740" s="19">
        <v>0</v>
      </c>
      <c r="L740" s="19">
        <v>0</v>
      </c>
      <c r="M740" s="19">
        <v>0</v>
      </c>
      <c r="N740" s="19">
        <v>0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19">
        <v>0</v>
      </c>
      <c r="V740" s="19">
        <v>0</v>
      </c>
      <c r="W740" s="19">
        <v>0</v>
      </c>
      <c r="X740" s="19">
        <v>0</v>
      </c>
      <c r="Y740" s="19">
        <v>0</v>
      </c>
      <c r="Z740" s="19">
        <v>15000</v>
      </c>
      <c r="AA740" s="19">
        <v>15000</v>
      </c>
      <c r="AB740" s="19">
        <v>0</v>
      </c>
      <c r="AC740" s="19">
        <v>0</v>
      </c>
      <c r="AD740" s="19">
        <v>15000</v>
      </c>
      <c r="AE740" s="19">
        <f t="shared" si="11"/>
        <v>100</v>
      </c>
      <c r="AF740" s="5">
        <v>0</v>
      </c>
      <c r="AG740" s="6">
        <v>1</v>
      </c>
      <c r="AH740" s="5">
        <v>0</v>
      </c>
      <c r="AI740" s="6">
        <v>0</v>
      </c>
      <c r="AJ740" s="5">
        <v>0</v>
      </c>
      <c r="AK740" s="2"/>
    </row>
    <row r="741" spans="1:37" ht="47.25" outlineLevel="5" x14ac:dyDescent="0.25">
      <c r="A741" s="18" t="s">
        <v>61</v>
      </c>
      <c r="B741" s="13" t="s">
        <v>541</v>
      </c>
      <c r="C741" s="13" t="s">
        <v>62</v>
      </c>
      <c r="D741" s="13"/>
      <c r="E741" s="13"/>
      <c r="F741" s="13"/>
      <c r="G741" s="13"/>
      <c r="H741" s="13"/>
      <c r="I741" s="19">
        <v>0</v>
      </c>
      <c r="J741" s="19">
        <v>15000</v>
      </c>
      <c r="K741" s="19">
        <v>0</v>
      </c>
      <c r="L741" s="19">
        <v>0</v>
      </c>
      <c r="M741" s="19">
        <v>0</v>
      </c>
      <c r="N741" s="19">
        <v>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19">
        <v>0</v>
      </c>
      <c r="V741" s="19">
        <v>0</v>
      </c>
      <c r="W741" s="19">
        <v>0</v>
      </c>
      <c r="X741" s="19">
        <v>0</v>
      </c>
      <c r="Y741" s="19">
        <v>0</v>
      </c>
      <c r="Z741" s="19">
        <v>15000</v>
      </c>
      <c r="AA741" s="19">
        <v>15000</v>
      </c>
      <c r="AB741" s="19">
        <v>0</v>
      </c>
      <c r="AC741" s="19">
        <v>0</v>
      </c>
      <c r="AD741" s="19">
        <v>15000</v>
      </c>
      <c r="AE741" s="19">
        <f t="shared" si="11"/>
        <v>100</v>
      </c>
      <c r="AF741" s="5">
        <v>0</v>
      </c>
      <c r="AG741" s="6">
        <v>1</v>
      </c>
      <c r="AH741" s="5">
        <v>0</v>
      </c>
      <c r="AI741" s="6">
        <v>0</v>
      </c>
      <c r="AJ741" s="5">
        <v>0</v>
      </c>
      <c r="AK741" s="2"/>
    </row>
    <row r="742" spans="1:37" outlineLevel="4" x14ac:dyDescent="0.25">
      <c r="A742" s="18" t="s">
        <v>17</v>
      </c>
      <c r="B742" s="13" t="s">
        <v>541</v>
      </c>
      <c r="C742" s="13" t="s">
        <v>18</v>
      </c>
      <c r="D742" s="13"/>
      <c r="E742" s="13"/>
      <c r="F742" s="13"/>
      <c r="G742" s="13"/>
      <c r="H742" s="13"/>
      <c r="I742" s="19">
        <v>0</v>
      </c>
      <c r="J742" s="19">
        <v>2490.09</v>
      </c>
      <c r="K742" s="19">
        <v>0</v>
      </c>
      <c r="L742" s="19">
        <v>0</v>
      </c>
      <c r="M742" s="19">
        <v>0</v>
      </c>
      <c r="N742" s="19">
        <v>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19">
        <v>0</v>
      </c>
      <c r="V742" s="19">
        <v>0</v>
      </c>
      <c r="W742" s="19">
        <v>0</v>
      </c>
      <c r="X742" s="19">
        <v>0</v>
      </c>
      <c r="Y742" s="19">
        <v>0</v>
      </c>
      <c r="Z742" s="19">
        <v>2490.09</v>
      </c>
      <c r="AA742" s="19">
        <v>2490.09</v>
      </c>
      <c r="AB742" s="19">
        <v>0</v>
      </c>
      <c r="AC742" s="19">
        <v>0</v>
      </c>
      <c r="AD742" s="19">
        <v>2490.09</v>
      </c>
      <c r="AE742" s="19">
        <f t="shared" si="11"/>
        <v>100</v>
      </c>
      <c r="AF742" s="5">
        <v>0</v>
      </c>
      <c r="AG742" s="6">
        <v>1</v>
      </c>
      <c r="AH742" s="5">
        <v>0</v>
      </c>
      <c r="AI742" s="6">
        <v>0</v>
      </c>
      <c r="AJ742" s="5">
        <v>0</v>
      </c>
      <c r="AK742" s="2"/>
    </row>
    <row r="743" spans="1:37" ht="31.5" outlineLevel="5" x14ac:dyDescent="0.25">
      <c r="A743" s="18" t="s">
        <v>19</v>
      </c>
      <c r="B743" s="13" t="s">
        <v>541</v>
      </c>
      <c r="C743" s="13" t="s">
        <v>20</v>
      </c>
      <c r="D743" s="13"/>
      <c r="E743" s="13"/>
      <c r="F743" s="13"/>
      <c r="G743" s="13"/>
      <c r="H743" s="13"/>
      <c r="I743" s="19">
        <v>0</v>
      </c>
      <c r="J743" s="19">
        <v>2490.09</v>
      </c>
      <c r="K743" s="19">
        <v>0</v>
      </c>
      <c r="L743" s="19">
        <v>0</v>
      </c>
      <c r="M743" s="19">
        <v>0</v>
      </c>
      <c r="N743" s="19">
        <v>0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19">
        <v>0</v>
      </c>
      <c r="V743" s="19">
        <v>0</v>
      </c>
      <c r="W743" s="19">
        <v>0</v>
      </c>
      <c r="X743" s="19">
        <v>0</v>
      </c>
      <c r="Y743" s="19">
        <v>0</v>
      </c>
      <c r="Z743" s="19">
        <v>2490.09</v>
      </c>
      <c r="AA743" s="19">
        <v>2490.09</v>
      </c>
      <c r="AB743" s="19">
        <v>0</v>
      </c>
      <c r="AC743" s="19">
        <v>0</v>
      </c>
      <c r="AD743" s="19">
        <v>2490.09</v>
      </c>
      <c r="AE743" s="19">
        <f t="shared" si="11"/>
        <v>100</v>
      </c>
      <c r="AF743" s="5">
        <v>0</v>
      </c>
      <c r="AG743" s="6">
        <v>1</v>
      </c>
      <c r="AH743" s="5">
        <v>0</v>
      </c>
      <c r="AI743" s="6">
        <v>0</v>
      </c>
      <c r="AJ743" s="5">
        <v>0</v>
      </c>
      <c r="AK743" s="2"/>
    </row>
    <row r="744" spans="1:37" ht="31.5" x14ac:dyDescent="0.25">
      <c r="A744" s="12" t="s">
        <v>542</v>
      </c>
      <c r="B744" s="20" t="s">
        <v>543</v>
      </c>
      <c r="C744" s="20" t="s">
        <v>3</v>
      </c>
      <c r="D744" s="20"/>
      <c r="E744" s="20"/>
      <c r="F744" s="20"/>
      <c r="G744" s="20"/>
      <c r="H744" s="20"/>
      <c r="I744" s="14">
        <v>0</v>
      </c>
      <c r="J744" s="14">
        <v>1363643</v>
      </c>
      <c r="K744" s="14">
        <v>0</v>
      </c>
      <c r="L744" s="14">
        <v>0</v>
      </c>
      <c r="M744" s="14">
        <v>0</v>
      </c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4">
        <v>0</v>
      </c>
      <c r="W744" s="14">
        <v>0</v>
      </c>
      <c r="X744" s="14">
        <v>0</v>
      </c>
      <c r="Y744" s="14">
        <v>0</v>
      </c>
      <c r="Z744" s="14">
        <v>1348433</v>
      </c>
      <c r="AA744" s="14">
        <v>1348433</v>
      </c>
      <c r="AB744" s="14">
        <v>0</v>
      </c>
      <c r="AC744" s="14">
        <v>0</v>
      </c>
      <c r="AD744" s="14">
        <v>1348433</v>
      </c>
      <c r="AE744" s="14">
        <f t="shared" si="11"/>
        <v>98.884605428253579</v>
      </c>
      <c r="AF744" s="5">
        <v>0</v>
      </c>
      <c r="AG744" s="6">
        <v>0.9888460542825358</v>
      </c>
      <c r="AH744" s="5">
        <v>0</v>
      </c>
      <c r="AI744" s="6">
        <v>0</v>
      </c>
      <c r="AJ744" s="5">
        <v>0</v>
      </c>
      <c r="AK744" s="2"/>
    </row>
    <row r="745" spans="1:37" ht="78.75" outlineLevel="3" x14ac:dyDescent="0.25">
      <c r="A745" s="18" t="s">
        <v>544</v>
      </c>
      <c r="B745" s="13" t="s">
        <v>545</v>
      </c>
      <c r="C745" s="13" t="s">
        <v>3</v>
      </c>
      <c r="D745" s="13"/>
      <c r="E745" s="13"/>
      <c r="F745" s="13"/>
      <c r="G745" s="13"/>
      <c r="H745" s="13"/>
      <c r="I745" s="19">
        <v>0</v>
      </c>
      <c r="J745" s="19">
        <v>15210</v>
      </c>
      <c r="K745" s="19">
        <v>0</v>
      </c>
      <c r="L745" s="19">
        <v>0</v>
      </c>
      <c r="M745" s="19">
        <v>0</v>
      </c>
      <c r="N745" s="19">
        <v>0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19">
        <v>0</v>
      </c>
      <c r="V745" s="19">
        <v>0</v>
      </c>
      <c r="W745" s="19">
        <v>0</v>
      </c>
      <c r="X745" s="19">
        <v>0</v>
      </c>
      <c r="Y745" s="19">
        <v>0</v>
      </c>
      <c r="Z745" s="19">
        <v>0</v>
      </c>
      <c r="AA745" s="19">
        <v>0</v>
      </c>
      <c r="AB745" s="19">
        <v>0</v>
      </c>
      <c r="AC745" s="19">
        <v>0</v>
      </c>
      <c r="AD745" s="19">
        <v>0</v>
      </c>
      <c r="AE745" s="19">
        <f t="shared" si="11"/>
        <v>0</v>
      </c>
      <c r="AF745" s="5">
        <v>0</v>
      </c>
      <c r="AG745" s="6">
        <v>0</v>
      </c>
      <c r="AH745" s="5">
        <v>0</v>
      </c>
      <c r="AI745" s="6">
        <v>0</v>
      </c>
      <c r="AJ745" s="5">
        <v>0</v>
      </c>
      <c r="AK745" s="2"/>
    </row>
    <row r="746" spans="1:37" ht="94.5" outlineLevel="4" x14ac:dyDescent="0.25">
      <c r="A746" s="18" t="s">
        <v>6</v>
      </c>
      <c r="B746" s="13" t="s">
        <v>545</v>
      </c>
      <c r="C746" s="13" t="s">
        <v>7</v>
      </c>
      <c r="D746" s="13"/>
      <c r="E746" s="13"/>
      <c r="F746" s="13"/>
      <c r="G746" s="13"/>
      <c r="H746" s="13"/>
      <c r="I746" s="19">
        <v>0</v>
      </c>
      <c r="J746" s="19">
        <v>15210</v>
      </c>
      <c r="K746" s="19">
        <v>0</v>
      </c>
      <c r="L746" s="19">
        <v>0</v>
      </c>
      <c r="M746" s="19">
        <v>0</v>
      </c>
      <c r="N746" s="19">
        <v>0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19">
        <v>0</v>
      </c>
      <c r="V746" s="19">
        <v>0</v>
      </c>
      <c r="W746" s="19">
        <v>0</v>
      </c>
      <c r="X746" s="19">
        <v>0</v>
      </c>
      <c r="Y746" s="19">
        <v>0</v>
      </c>
      <c r="Z746" s="19">
        <v>0</v>
      </c>
      <c r="AA746" s="19">
        <v>0</v>
      </c>
      <c r="AB746" s="19">
        <v>0</v>
      </c>
      <c r="AC746" s="19">
        <v>0</v>
      </c>
      <c r="AD746" s="19">
        <v>0</v>
      </c>
      <c r="AE746" s="19">
        <f t="shared" si="11"/>
        <v>0</v>
      </c>
      <c r="AF746" s="5">
        <v>0</v>
      </c>
      <c r="AG746" s="6">
        <v>0</v>
      </c>
      <c r="AH746" s="5">
        <v>0</v>
      </c>
      <c r="AI746" s="6">
        <v>0</v>
      </c>
      <c r="AJ746" s="5">
        <v>0</v>
      </c>
      <c r="AK746" s="2"/>
    </row>
    <row r="747" spans="1:37" ht="47.25" outlineLevel="5" x14ac:dyDescent="0.25">
      <c r="A747" s="18" t="s">
        <v>8</v>
      </c>
      <c r="B747" s="13" t="s">
        <v>545</v>
      </c>
      <c r="C747" s="13" t="s">
        <v>9</v>
      </c>
      <c r="D747" s="13"/>
      <c r="E747" s="13"/>
      <c r="F747" s="13"/>
      <c r="G747" s="13"/>
      <c r="H747" s="13"/>
      <c r="I747" s="19">
        <v>0</v>
      </c>
      <c r="J747" s="19">
        <v>15210</v>
      </c>
      <c r="K747" s="19">
        <v>0</v>
      </c>
      <c r="L747" s="19">
        <v>0</v>
      </c>
      <c r="M747" s="19">
        <v>0</v>
      </c>
      <c r="N747" s="19">
        <v>0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19">
        <v>0</v>
      </c>
      <c r="V747" s="19">
        <v>0</v>
      </c>
      <c r="W747" s="19">
        <v>0</v>
      </c>
      <c r="X747" s="19">
        <v>0</v>
      </c>
      <c r="Y747" s="19">
        <v>0</v>
      </c>
      <c r="Z747" s="19">
        <v>0</v>
      </c>
      <c r="AA747" s="19">
        <v>0</v>
      </c>
      <c r="AB747" s="19">
        <v>0</v>
      </c>
      <c r="AC747" s="19">
        <v>0</v>
      </c>
      <c r="AD747" s="19">
        <v>0</v>
      </c>
      <c r="AE747" s="19">
        <f t="shared" si="11"/>
        <v>0</v>
      </c>
      <c r="AF747" s="5">
        <v>0</v>
      </c>
      <c r="AG747" s="6">
        <v>0</v>
      </c>
      <c r="AH747" s="5">
        <v>0</v>
      </c>
      <c r="AI747" s="6">
        <v>0</v>
      </c>
      <c r="AJ747" s="5">
        <v>0</v>
      </c>
      <c r="AK747" s="2"/>
    </row>
    <row r="748" spans="1:37" ht="63" outlineLevel="3" x14ac:dyDescent="0.25">
      <c r="A748" s="18" t="s">
        <v>546</v>
      </c>
      <c r="B748" s="13" t="s">
        <v>547</v>
      </c>
      <c r="C748" s="13" t="s">
        <v>3</v>
      </c>
      <c r="D748" s="13"/>
      <c r="E748" s="13"/>
      <c r="F748" s="13"/>
      <c r="G748" s="13"/>
      <c r="H748" s="13"/>
      <c r="I748" s="19">
        <v>0</v>
      </c>
      <c r="J748" s="19">
        <v>1348433</v>
      </c>
      <c r="K748" s="19">
        <v>0</v>
      </c>
      <c r="L748" s="19">
        <v>0</v>
      </c>
      <c r="M748" s="19">
        <v>0</v>
      </c>
      <c r="N748" s="19">
        <v>0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19">
        <v>0</v>
      </c>
      <c r="V748" s="19">
        <v>0</v>
      </c>
      <c r="W748" s="19">
        <v>0</v>
      </c>
      <c r="X748" s="19">
        <v>0</v>
      </c>
      <c r="Y748" s="19">
        <v>0</v>
      </c>
      <c r="Z748" s="19">
        <v>1348433</v>
      </c>
      <c r="AA748" s="19">
        <v>1348433</v>
      </c>
      <c r="AB748" s="19">
        <v>0</v>
      </c>
      <c r="AC748" s="19">
        <v>0</v>
      </c>
      <c r="AD748" s="19">
        <v>1348433</v>
      </c>
      <c r="AE748" s="19">
        <f t="shared" si="11"/>
        <v>100</v>
      </c>
      <c r="AF748" s="5">
        <v>0</v>
      </c>
      <c r="AG748" s="6">
        <v>1</v>
      </c>
      <c r="AH748" s="5">
        <v>0</v>
      </c>
      <c r="AI748" s="6">
        <v>0</v>
      </c>
      <c r="AJ748" s="5">
        <v>0</v>
      </c>
      <c r="AK748" s="2"/>
    </row>
    <row r="749" spans="1:37" ht="94.5" outlineLevel="4" x14ac:dyDescent="0.25">
      <c r="A749" s="18" t="s">
        <v>6</v>
      </c>
      <c r="B749" s="13" t="s">
        <v>547</v>
      </c>
      <c r="C749" s="13" t="s">
        <v>7</v>
      </c>
      <c r="D749" s="13"/>
      <c r="E749" s="13"/>
      <c r="F749" s="13"/>
      <c r="G749" s="13"/>
      <c r="H749" s="13"/>
      <c r="I749" s="19">
        <v>0</v>
      </c>
      <c r="J749" s="19">
        <v>1348433</v>
      </c>
      <c r="K749" s="19">
        <v>0</v>
      </c>
      <c r="L749" s="19">
        <v>0</v>
      </c>
      <c r="M749" s="19">
        <v>0</v>
      </c>
      <c r="N749" s="19">
        <v>0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19">
        <v>0</v>
      </c>
      <c r="V749" s="19">
        <v>0</v>
      </c>
      <c r="W749" s="19">
        <v>0</v>
      </c>
      <c r="X749" s="19">
        <v>0</v>
      </c>
      <c r="Y749" s="19">
        <v>0</v>
      </c>
      <c r="Z749" s="19">
        <v>1348433</v>
      </c>
      <c r="AA749" s="19">
        <v>1348433</v>
      </c>
      <c r="AB749" s="19">
        <v>0</v>
      </c>
      <c r="AC749" s="19">
        <v>0</v>
      </c>
      <c r="AD749" s="19">
        <v>1348433</v>
      </c>
      <c r="AE749" s="19">
        <f t="shared" si="11"/>
        <v>100</v>
      </c>
      <c r="AF749" s="5">
        <v>0</v>
      </c>
      <c r="AG749" s="6">
        <v>1</v>
      </c>
      <c r="AH749" s="5">
        <v>0</v>
      </c>
      <c r="AI749" s="6">
        <v>0</v>
      </c>
      <c r="AJ749" s="5">
        <v>0</v>
      </c>
      <c r="AK749" s="2"/>
    </row>
    <row r="750" spans="1:37" ht="47.25" outlineLevel="5" x14ac:dyDescent="0.25">
      <c r="A750" s="18" t="s">
        <v>8</v>
      </c>
      <c r="B750" s="13" t="s">
        <v>547</v>
      </c>
      <c r="C750" s="13" t="s">
        <v>9</v>
      </c>
      <c r="D750" s="13"/>
      <c r="E750" s="13"/>
      <c r="F750" s="13"/>
      <c r="G750" s="13"/>
      <c r="H750" s="13"/>
      <c r="I750" s="19">
        <v>0</v>
      </c>
      <c r="J750" s="19">
        <v>1348433</v>
      </c>
      <c r="K750" s="19">
        <v>0</v>
      </c>
      <c r="L750" s="19">
        <v>0</v>
      </c>
      <c r="M750" s="19">
        <v>0</v>
      </c>
      <c r="N750" s="19">
        <v>0</v>
      </c>
      <c r="O750" s="19">
        <v>0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19">
        <v>0</v>
      </c>
      <c r="V750" s="19">
        <v>0</v>
      </c>
      <c r="W750" s="19">
        <v>0</v>
      </c>
      <c r="X750" s="19">
        <v>0</v>
      </c>
      <c r="Y750" s="19">
        <v>0</v>
      </c>
      <c r="Z750" s="19">
        <v>1348433</v>
      </c>
      <c r="AA750" s="19">
        <v>1348433</v>
      </c>
      <c r="AB750" s="19">
        <v>0</v>
      </c>
      <c r="AC750" s="19">
        <v>0</v>
      </c>
      <c r="AD750" s="19">
        <v>1348433</v>
      </c>
      <c r="AE750" s="19">
        <f t="shared" si="11"/>
        <v>100</v>
      </c>
      <c r="AF750" s="5">
        <v>0</v>
      </c>
      <c r="AG750" s="6">
        <v>1</v>
      </c>
      <c r="AH750" s="5">
        <v>0</v>
      </c>
      <c r="AI750" s="6">
        <v>0</v>
      </c>
      <c r="AJ750" s="5">
        <v>0</v>
      </c>
      <c r="AK750" s="2"/>
    </row>
    <row r="751" spans="1:37" ht="31.5" x14ac:dyDescent="0.25">
      <c r="A751" s="12" t="s">
        <v>548</v>
      </c>
      <c r="B751" s="20" t="s">
        <v>549</v>
      </c>
      <c r="C751" s="20" t="s">
        <v>3</v>
      </c>
      <c r="D751" s="20"/>
      <c r="E751" s="20"/>
      <c r="F751" s="20"/>
      <c r="G751" s="20"/>
      <c r="H751" s="20"/>
      <c r="I751" s="14">
        <v>0</v>
      </c>
      <c r="J751" s="14">
        <v>5243036</v>
      </c>
      <c r="K751" s="14">
        <v>0</v>
      </c>
      <c r="L751" s="14">
        <v>0</v>
      </c>
      <c r="M751" s="14">
        <v>0</v>
      </c>
      <c r="N751" s="14">
        <v>0</v>
      </c>
      <c r="O751" s="14">
        <v>0</v>
      </c>
      <c r="P751" s="14">
        <v>0</v>
      </c>
      <c r="Q751" s="14">
        <v>0</v>
      </c>
      <c r="R751" s="14">
        <v>0</v>
      </c>
      <c r="S751" s="14">
        <v>0</v>
      </c>
      <c r="T751" s="14">
        <v>0</v>
      </c>
      <c r="U751" s="14">
        <v>0</v>
      </c>
      <c r="V751" s="14">
        <v>0</v>
      </c>
      <c r="W751" s="14">
        <v>0</v>
      </c>
      <c r="X751" s="14">
        <v>0</v>
      </c>
      <c r="Y751" s="14">
        <v>0</v>
      </c>
      <c r="Z751" s="14">
        <v>5243036</v>
      </c>
      <c r="AA751" s="14">
        <v>5243036</v>
      </c>
      <c r="AB751" s="14">
        <v>0</v>
      </c>
      <c r="AC751" s="14">
        <v>0</v>
      </c>
      <c r="AD751" s="14">
        <v>5243036</v>
      </c>
      <c r="AE751" s="14">
        <f t="shared" si="11"/>
        <v>100</v>
      </c>
      <c r="AF751" s="5">
        <v>0</v>
      </c>
      <c r="AG751" s="6">
        <v>1</v>
      </c>
      <c r="AH751" s="5">
        <v>0</v>
      </c>
      <c r="AI751" s="6">
        <v>0</v>
      </c>
      <c r="AJ751" s="5">
        <v>0</v>
      </c>
      <c r="AK751" s="2"/>
    </row>
    <row r="752" spans="1:37" ht="47.25" outlineLevel="3" x14ac:dyDescent="0.25">
      <c r="A752" s="18" t="s">
        <v>10</v>
      </c>
      <c r="B752" s="13" t="s">
        <v>550</v>
      </c>
      <c r="C752" s="13" t="s">
        <v>3</v>
      </c>
      <c r="D752" s="13"/>
      <c r="E752" s="13"/>
      <c r="F752" s="13"/>
      <c r="G752" s="13"/>
      <c r="H752" s="13"/>
      <c r="I752" s="19">
        <v>0</v>
      </c>
      <c r="J752" s="19">
        <v>5243036</v>
      </c>
      <c r="K752" s="19">
        <v>0</v>
      </c>
      <c r="L752" s="19">
        <v>0</v>
      </c>
      <c r="M752" s="19">
        <v>0</v>
      </c>
      <c r="N752" s="19">
        <v>0</v>
      </c>
      <c r="O752" s="19">
        <v>0</v>
      </c>
      <c r="P752" s="19">
        <v>0</v>
      </c>
      <c r="Q752" s="19">
        <v>0</v>
      </c>
      <c r="R752" s="19">
        <v>0</v>
      </c>
      <c r="S752" s="19">
        <v>0</v>
      </c>
      <c r="T752" s="19">
        <v>0</v>
      </c>
      <c r="U752" s="19">
        <v>0</v>
      </c>
      <c r="V752" s="19">
        <v>0</v>
      </c>
      <c r="W752" s="19">
        <v>0</v>
      </c>
      <c r="X752" s="19">
        <v>0</v>
      </c>
      <c r="Y752" s="19">
        <v>0</v>
      </c>
      <c r="Z752" s="19">
        <v>5243036</v>
      </c>
      <c r="AA752" s="19">
        <v>5243036</v>
      </c>
      <c r="AB752" s="19">
        <v>0</v>
      </c>
      <c r="AC752" s="19">
        <v>0</v>
      </c>
      <c r="AD752" s="19">
        <v>5243036</v>
      </c>
      <c r="AE752" s="19">
        <f t="shared" si="11"/>
        <v>100</v>
      </c>
      <c r="AF752" s="5">
        <v>0</v>
      </c>
      <c r="AG752" s="6">
        <v>1</v>
      </c>
      <c r="AH752" s="5">
        <v>0</v>
      </c>
      <c r="AI752" s="6">
        <v>0</v>
      </c>
      <c r="AJ752" s="5">
        <v>0</v>
      </c>
      <c r="AK752" s="2"/>
    </row>
    <row r="753" spans="1:37" ht="94.5" outlineLevel="4" x14ac:dyDescent="0.25">
      <c r="A753" s="18" t="s">
        <v>6</v>
      </c>
      <c r="B753" s="13" t="s">
        <v>550</v>
      </c>
      <c r="C753" s="13" t="s">
        <v>7</v>
      </c>
      <c r="D753" s="13"/>
      <c r="E753" s="13"/>
      <c r="F753" s="13"/>
      <c r="G753" s="13"/>
      <c r="H753" s="13"/>
      <c r="I753" s="19">
        <v>0</v>
      </c>
      <c r="J753" s="19">
        <v>4445463.8499999996</v>
      </c>
      <c r="K753" s="19">
        <v>0</v>
      </c>
      <c r="L753" s="19">
        <v>0</v>
      </c>
      <c r="M753" s="19">
        <v>0</v>
      </c>
      <c r="N753" s="19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0</v>
      </c>
      <c r="Y753" s="19">
        <v>0</v>
      </c>
      <c r="Z753" s="19">
        <v>4445463.8499999996</v>
      </c>
      <c r="AA753" s="19">
        <v>4445463.8499999996</v>
      </c>
      <c r="AB753" s="19">
        <v>0</v>
      </c>
      <c r="AC753" s="19">
        <v>0</v>
      </c>
      <c r="AD753" s="19">
        <v>4445463.8499999996</v>
      </c>
      <c r="AE753" s="19">
        <f t="shared" si="11"/>
        <v>100</v>
      </c>
      <c r="AF753" s="5">
        <v>0</v>
      </c>
      <c r="AG753" s="6">
        <v>1</v>
      </c>
      <c r="AH753" s="5">
        <v>0</v>
      </c>
      <c r="AI753" s="6">
        <v>0</v>
      </c>
      <c r="AJ753" s="5">
        <v>0</v>
      </c>
      <c r="AK753" s="2"/>
    </row>
    <row r="754" spans="1:37" ht="31.5" outlineLevel="5" x14ac:dyDescent="0.25">
      <c r="A754" s="18" t="s">
        <v>11</v>
      </c>
      <c r="B754" s="13" t="s">
        <v>550</v>
      </c>
      <c r="C754" s="13" t="s">
        <v>12</v>
      </c>
      <c r="D754" s="13"/>
      <c r="E754" s="13"/>
      <c r="F754" s="13"/>
      <c r="G754" s="13"/>
      <c r="H754" s="13"/>
      <c r="I754" s="19">
        <v>0</v>
      </c>
      <c r="J754" s="19">
        <v>4445463.8499999996</v>
      </c>
      <c r="K754" s="19">
        <v>0</v>
      </c>
      <c r="L754" s="19">
        <v>0</v>
      </c>
      <c r="M754" s="19">
        <v>0</v>
      </c>
      <c r="N754" s="19">
        <v>0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19">
        <v>0</v>
      </c>
      <c r="V754" s="19">
        <v>0</v>
      </c>
      <c r="W754" s="19">
        <v>0</v>
      </c>
      <c r="X754" s="19">
        <v>0</v>
      </c>
      <c r="Y754" s="19">
        <v>0</v>
      </c>
      <c r="Z754" s="19">
        <v>4445463.8499999996</v>
      </c>
      <c r="AA754" s="19">
        <v>4445463.8499999996</v>
      </c>
      <c r="AB754" s="19">
        <v>0</v>
      </c>
      <c r="AC754" s="19">
        <v>0</v>
      </c>
      <c r="AD754" s="19">
        <v>4445463.8499999996</v>
      </c>
      <c r="AE754" s="19">
        <f t="shared" si="11"/>
        <v>100</v>
      </c>
      <c r="AF754" s="5">
        <v>0</v>
      </c>
      <c r="AG754" s="6">
        <v>1</v>
      </c>
      <c r="AH754" s="5">
        <v>0</v>
      </c>
      <c r="AI754" s="6">
        <v>0</v>
      </c>
      <c r="AJ754" s="5">
        <v>0</v>
      </c>
      <c r="AK754" s="2"/>
    </row>
    <row r="755" spans="1:37" ht="47.25" outlineLevel="4" x14ac:dyDescent="0.25">
      <c r="A755" s="18" t="s">
        <v>13</v>
      </c>
      <c r="B755" s="13" t="s">
        <v>550</v>
      </c>
      <c r="C755" s="13" t="s">
        <v>14</v>
      </c>
      <c r="D755" s="13"/>
      <c r="E755" s="13"/>
      <c r="F755" s="13"/>
      <c r="G755" s="13"/>
      <c r="H755" s="13"/>
      <c r="I755" s="19">
        <v>0</v>
      </c>
      <c r="J755" s="19">
        <v>797572.15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0</v>
      </c>
      <c r="Z755" s="19">
        <v>797572.15</v>
      </c>
      <c r="AA755" s="19">
        <v>797572.15</v>
      </c>
      <c r="AB755" s="19">
        <v>0</v>
      </c>
      <c r="AC755" s="19">
        <v>0</v>
      </c>
      <c r="AD755" s="19">
        <v>797572.15</v>
      </c>
      <c r="AE755" s="19">
        <f t="shared" si="11"/>
        <v>100</v>
      </c>
      <c r="AF755" s="5">
        <v>0</v>
      </c>
      <c r="AG755" s="6">
        <v>1</v>
      </c>
      <c r="AH755" s="5">
        <v>0</v>
      </c>
      <c r="AI755" s="6">
        <v>0</v>
      </c>
      <c r="AJ755" s="5">
        <v>0</v>
      </c>
      <c r="AK755" s="2"/>
    </row>
    <row r="756" spans="1:37" ht="47.25" outlineLevel="5" x14ac:dyDescent="0.25">
      <c r="A756" s="18" t="s">
        <v>15</v>
      </c>
      <c r="B756" s="13" t="s">
        <v>550</v>
      </c>
      <c r="C756" s="13" t="s">
        <v>16</v>
      </c>
      <c r="D756" s="13"/>
      <c r="E756" s="13"/>
      <c r="F756" s="13"/>
      <c r="G756" s="13"/>
      <c r="H756" s="13"/>
      <c r="I756" s="19">
        <v>0</v>
      </c>
      <c r="J756" s="19">
        <v>797572.15</v>
      </c>
      <c r="K756" s="19">
        <v>0</v>
      </c>
      <c r="L756" s="19">
        <v>0</v>
      </c>
      <c r="M756" s="19">
        <v>0</v>
      </c>
      <c r="N756" s="19">
        <v>0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0</v>
      </c>
      <c r="Y756" s="19">
        <v>0</v>
      </c>
      <c r="Z756" s="19">
        <v>797572.15</v>
      </c>
      <c r="AA756" s="19">
        <v>797572.15</v>
      </c>
      <c r="AB756" s="19">
        <v>0</v>
      </c>
      <c r="AC756" s="19">
        <v>0</v>
      </c>
      <c r="AD756" s="19">
        <v>797572.15</v>
      </c>
      <c r="AE756" s="19">
        <f t="shared" si="11"/>
        <v>100</v>
      </c>
      <c r="AF756" s="5">
        <v>0</v>
      </c>
      <c r="AG756" s="6">
        <v>1</v>
      </c>
      <c r="AH756" s="5">
        <v>0</v>
      </c>
      <c r="AI756" s="6">
        <v>0</v>
      </c>
      <c r="AJ756" s="5">
        <v>0</v>
      </c>
      <c r="AK756" s="2"/>
    </row>
    <row r="757" spans="1:37" hidden="1" outlineLevel="4" x14ac:dyDescent="0.25">
      <c r="A757" s="18" t="s">
        <v>17</v>
      </c>
      <c r="B757" s="13" t="s">
        <v>550</v>
      </c>
      <c r="C757" s="13" t="s">
        <v>18</v>
      </c>
      <c r="D757" s="13"/>
      <c r="E757" s="13"/>
      <c r="F757" s="13"/>
      <c r="G757" s="13"/>
      <c r="H757" s="13"/>
      <c r="I757" s="19">
        <v>0</v>
      </c>
      <c r="J757" s="19">
        <v>0</v>
      </c>
      <c r="K757" s="19">
        <v>0</v>
      </c>
      <c r="L757" s="19">
        <v>0</v>
      </c>
      <c r="M757" s="19">
        <v>0</v>
      </c>
      <c r="N757" s="19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0</v>
      </c>
      <c r="W757" s="19">
        <v>0</v>
      </c>
      <c r="X757" s="19">
        <v>0</v>
      </c>
      <c r="Y757" s="19">
        <v>0</v>
      </c>
      <c r="Z757" s="19">
        <v>0</v>
      </c>
      <c r="AA757" s="19">
        <v>0</v>
      </c>
      <c r="AB757" s="19">
        <v>0</v>
      </c>
      <c r="AC757" s="19">
        <v>0</v>
      </c>
      <c r="AD757" s="19">
        <v>0</v>
      </c>
      <c r="AE757" s="19" t="e">
        <f t="shared" si="11"/>
        <v>#DIV/0!</v>
      </c>
      <c r="AF757" s="5">
        <v>0</v>
      </c>
      <c r="AG757" s="6">
        <v>0</v>
      </c>
      <c r="AH757" s="5">
        <v>0</v>
      </c>
      <c r="AI757" s="6">
        <v>0</v>
      </c>
      <c r="AJ757" s="5">
        <v>0</v>
      </c>
      <c r="AK757" s="2"/>
    </row>
    <row r="758" spans="1:37" ht="31.5" hidden="1" outlineLevel="5" x14ac:dyDescent="0.25">
      <c r="A758" s="18" t="s">
        <v>19</v>
      </c>
      <c r="B758" s="13" t="s">
        <v>550</v>
      </c>
      <c r="C758" s="13" t="s">
        <v>20</v>
      </c>
      <c r="D758" s="13"/>
      <c r="E758" s="13"/>
      <c r="F758" s="13"/>
      <c r="G758" s="13"/>
      <c r="H758" s="13"/>
      <c r="I758" s="19">
        <v>0</v>
      </c>
      <c r="J758" s="19">
        <v>0</v>
      </c>
      <c r="K758" s="19">
        <v>0</v>
      </c>
      <c r="L758" s="19">
        <v>0</v>
      </c>
      <c r="M758" s="19">
        <v>0</v>
      </c>
      <c r="N758" s="19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0</v>
      </c>
      <c r="X758" s="19">
        <v>0</v>
      </c>
      <c r="Y758" s="19">
        <v>0</v>
      </c>
      <c r="Z758" s="19">
        <v>0</v>
      </c>
      <c r="AA758" s="19">
        <v>0</v>
      </c>
      <c r="AB758" s="19">
        <v>0</v>
      </c>
      <c r="AC758" s="19">
        <v>0</v>
      </c>
      <c r="AD758" s="19">
        <v>0</v>
      </c>
      <c r="AE758" s="19" t="e">
        <f t="shared" si="11"/>
        <v>#DIV/0!</v>
      </c>
      <c r="AF758" s="5">
        <v>0</v>
      </c>
      <c r="AG758" s="6">
        <v>0</v>
      </c>
      <c r="AH758" s="5">
        <v>0</v>
      </c>
      <c r="AI758" s="6">
        <v>0</v>
      </c>
      <c r="AJ758" s="5">
        <v>0</v>
      </c>
      <c r="AK758" s="2"/>
    </row>
    <row r="759" spans="1:37" ht="47.25" x14ac:dyDescent="0.25">
      <c r="A759" s="12" t="s">
        <v>551</v>
      </c>
      <c r="B759" s="20" t="s">
        <v>552</v>
      </c>
      <c r="C759" s="20" t="s">
        <v>3</v>
      </c>
      <c r="D759" s="20"/>
      <c r="E759" s="20"/>
      <c r="F759" s="20"/>
      <c r="G759" s="20"/>
      <c r="H759" s="20"/>
      <c r="I759" s="14">
        <v>0</v>
      </c>
      <c r="J759" s="14">
        <v>2077595</v>
      </c>
      <c r="K759" s="14">
        <v>0</v>
      </c>
      <c r="L759" s="14">
        <v>0</v>
      </c>
      <c r="M759" s="14">
        <v>0</v>
      </c>
      <c r="N759" s="14">
        <v>0</v>
      </c>
      <c r="O759" s="14">
        <v>0</v>
      </c>
      <c r="P759" s="14">
        <v>0</v>
      </c>
      <c r="Q759" s="14">
        <v>0</v>
      </c>
      <c r="R759" s="14">
        <v>0</v>
      </c>
      <c r="S759" s="14">
        <v>0</v>
      </c>
      <c r="T759" s="14">
        <v>0</v>
      </c>
      <c r="U759" s="14">
        <v>0</v>
      </c>
      <c r="V759" s="14">
        <v>0</v>
      </c>
      <c r="W759" s="14">
        <v>0</v>
      </c>
      <c r="X759" s="14">
        <v>0</v>
      </c>
      <c r="Y759" s="14">
        <v>0</v>
      </c>
      <c r="Z759" s="14">
        <v>2061260</v>
      </c>
      <c r="AA759" s="14">
        <v>2061260</v>
      </c>
      <c r="AB759" s="14">
        <v>0</v>
      </c>
      <c r="AC759" s="14">
        <v>0</v>
      </c>
      <c r="AD759" s="14">
        <v>2061260</v>
      </c>
      <c r="AE759" s="14">
        <f t="shared" si="11"/>
        <v>99.213754365023021</v>
      </c>
      <c r="AF759" s="5">
        <v>0</v>
      </c>
      <c r="AG759" s="6">
        <v>0.99213754365023021</v>
      </c>
      <c r="AH759" s="5">
        <v>0</v>
      </c>
      <c r="AI759" s="6">
        <v>0</v>
      </c>
      <c r="AJ759" s="5">
        <v>0</v>
      </c>
      <c r="AK759" s="2"/>
    </row>
    <row r="760" spans="1:37" ht="78.75" outlineLevel="3" x14ac:dyDescent="0.25">
      <c r="A760" s="18" t="s">
        <v>553</v>
      </c>
      <c r="B760" s="13" t="s">
        <v>554</v>
      </c>
      <c r="C760" s="13" t="s">
        <v>3</v>
      </c>
      <c r="D760" s="13"/>
      <c r="E760" s="13"/>
      <c r="F760" s="13"/>
      <c r="G760" s="13"/>
      <c r="H760" s="13"/>
      <c r="I760" s="19">
        <v>0</v>
      </c>
      <c r="J760" s="19">
        <v>2011595</v>
      </c>
      <c r="K760" s="19">
        <v>0</v>
      </c>
      <c r="L760" s="19">
        <v>0</v>
      </c>
      <c r="M760" s="19">
        <v>0</v>
      </c>
      <c r="N760" s="19">
        <v>0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19">
        <v>0</v>
      </c>
      <c r="V760" s="19">
        <v>0</v>
      </c>
      <c r="W760" s="19">
        <v>0</v>
      </c>
      <c r="X760" s="19">
        <v>0</v>
      </c>
      <c r="Y760" s="19">
        <v>0</v>
      </c>
      <c r="Z760" s="19">
        <v>2011595</v>
      </c>
      <c r="AA760" s="19">
        <v>2011595</v>
      </c>
      <c r="AB760" s="19">
        <v>0</v>
      </c>
      <c r="AC760" s="19">
        <v>0</v>
      </c>
      <c r="AD760" s="19">
        <v>2011595</v>
      </c>
      <c r="AE760" s="19">
        <f t="shared" si="11"/>
        <v>100</v>
      </c>
      <c r="AF760" s="5">
        <v>0</v>
      </c>
      <c r="AG760" s="6">
        <v>1</v>
      </c>
      <c r="AH760" s="5">
        <v>0</v>
      </c>
      <c r="AI760" s="6">
        <v>0</v>
      </c>
      <c r="AJ760" s="5">
        <v>0</v>
      </c>
      <c r="AK760" s="2"/>
    </row>
    <row r="761" spans="1:37" ht="94.5" outlineLevel="4" x14ac:dyDescent="0.25">
      <c r="A761" s="18" t="s">
        <v>6</v>
      </c>
      <c r="B761" s="13" t="s">
        <v>554</v>
      </c>
      <c r="C761" s="13" t="s">
        <v>7</v>
      </c>
      <c r="D761" s="13"/>
      <c r="E761" s="13"/>
      <c r="F761" s="13"/>
      <c r="G761" s="13"/>
      <c r="H761" s="13"/>
      <c r="I761" s="19">
        <v>0</v>
      </c>
      <c r="J761" s="19">
        <v>2011595</v>
      </c>
      <c r="K761" s="19">
        <v>0</v>
      </c>
      <c r="L761" s="19">
        <v>0</v>
      </c>
      <c r="M761" s="19">
        <v>0</v>
      </c>
      <c r="N761" s="19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0</v>
      </c>
      <c r="Z761" s="19">
        <v>2011595</v>
      </c>
      <c r="AA761" s="19">
        <v>2011595</v>
      </c>
      <c r="AB761" s="19">
        <v>0</v>
      </c>
      <c r="AC761" s="19">
        <v>0</v>
      </c>
      <c r="AD761" s="19">
        <v>2011595</v>
      </c>
      <c r="AE761" s="19">
        <f t="shared" si="11"/>
        <v>100</v>
      </c>
      <c r="AF761" s="5">
        <v>0</v>
      </c>
      <c r="AG761" s="6">
        <v>1</v>
      </c>
      <c r="AH761" s="5">
        <v>0</v>
      </c>
      <c r="AI761" s="6">
        <v>0</v>
      </c>
      <c r="AJ761" s="5">
        <v>0</v>
      </c>
      <c r="AK761" s="2"/>
    </row>
    <row r="762" spans="1:37" ht="47.25" outlineLevel="5" x14ac:dyDescent="0.25">
      <c r="A762" s="18" t="s">
        <v>8</v>
      </c>
      <c r="B762" s="13" t="s">
        <v>554</v>
      </c>
      <c r="C762" s="13" t="s">
        <v>9</v>
      </c>
      <c r="D762" s="13"/>
      <c r="E762" s="13"/>
      <c r="F762" s="13"/>
      <c r="G762" s="13"/>
      <c r="H762" s="13"/>
      <c r="I762" s="19">
        <v>0</v>
      </c>
      <c r="J762" s="19">
        <v>2011595</v>
      </c>
      <c r="K762" s="19">
        <v>0</v>
      </c>
      <c r="L762" s="19">
        <v>0</v>
      </c>
      <c r="M762" s="19">
        <v>0</v>
      </c>
      <c r="N762" s="19">
        <v>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19">
        <v>0</v>
      </c>
      <c r="V762" s="19">
        <v>0</v>
      </c>
      <c r="W762" s="19">
        <v>0</v>
      </c>
      <c r="X762" s="19">
        <v>0</v>
      </c>
      <c r="Y762" s="19">
        <v>0</v>
      </c>
      <c r="Z762" s="19">
        <v>2011595</v>
      </c>
      <c r="AA762" s="19">
        <v>2011595</v>
      </c>
      <c r="AB762" s="19">
        <v>0</v>
      </c>
      <c r="AC762" s="19">
        <v>0</v>
      </c>
      <c r="AD762" s="19">
        <v>2011595</v>
      </c>
      <c r="AE762" s="19">
        <f t="shared" si="11"/>
        <v>100</v>
      </c>
      <c r="AF762" s="5">
        <v>0</v>
      </c>
      <c r="AG762" s="6">
        <v>1</v>
      </c>
      <c r="AH762" s="5">
        <v>0</v>
      </c>
      <c r="AI762" s="6">
        <v>0</v>
      </c>
      <c r="AJ762" s="5">
        <v>0</v>
      </c>
      <c r="AK762" s="2"/>
    </row>
    <row r="763" spans="1:37" ht="47.25" outlineLevel="3" x14ac:dyDescent="0.25">
      <c r="A763" s="18" t="s">
        <v>447</v>
      </c>
      <c r="B763" s="13" t="s">
        <v>555</v>
      </c>
      <c r="C763" s="13" t="s">
        <v>3</v>
      </c>
      <c r="D763" s="13"/>
      <c r="E763" s="13"/>
      <c r="F763" s="13"/>
      <c r="G763" s="13"/>
      <c r="H763" s="13"/>
      <c r="I763" s="19">
        <v>0</v>
      </c>
      <c r="J763" s="19">
        <v>50000</v>
      </c>
      <c r="K763" s="19">
        <v>0</v>
      </c>
      <c r="L763" s="19">
        <v>0</v>
      </c>
      <c r="M763" s="19">
        <v>0</v>
      </c>
      <c r="N763" s="19">
        <v>0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19">
        <v>0</v>
      </c>
      <c r="V763" s="19">
        <v>0</v>
      </c>
      <c r="W763" s="19">
        <v>0</v>
      </c>
      <c r="X763" s="19">
        <v>0</v>
      </c>
      <c r="Y763" s="19">
        <v>0</v>
      </c>
      <c r="Z763" s="19">
        <v>49665</v>
      </c>
      <c r="AA763" s="19">
        <v>49665</v>
      </c>
      <c r="AB763" s="19">
        <v>0</v>
      </c>
      <c r="AC763" s="19">
        <v>0</v>
      </c>
      <c r="AD763" s="19">
        <v>49665</v>
      </c>
      <c r="AE763" s="19">
        <f t="shared" si="11"/>
        <v>99.33</v>
      </c>
      <c r="AF763" s="5">
        <v>0</v>
      </c>
      <c r="AG763" s="6">
        <v>0.99329999999999996</v>
      </c>
      <c r="AH763" s="5">
        <v>0</v>
      </c>
      <c r="AI763" s="6">
        <v>0</v>
      </c>
      <c r="AJ763" s="5">
        <v>0</v>
      </c>
      <c r="AK763" s="2"/>
    </row>
    <row r="764" spans="1:37" ht="47.25" outlineLevel="4" x14ac:dyDescent="0.25">
      <c r="A764" s="18" t="s">
        <v>13</v>
      </c>
      <c r="B764" s="13" t="s">
        <v>555</v>
      </c>
      <c r="C764" s="13" t="s">
        <v>14</v>
      </c>
      <c r="D764" s="13"/>
      <c r="E764" s="13"/>
      <c r="F764" s="13"/>
      <c r="G764" s="13"/>
      <c r="H764" s="13"/>
      <c r="I764" s="19">
        <v>0</v>
      </c>
      <c r="J764" s="19">
        <v>50000</v>
      </c>
      <c r="K764" s="19">
        <v>0</v>
      </c>
      <c r="L764" s="19">
        <v>0</v>
      </c>
      <c r="M764" s="19">
        <v>0</v>
      </c>
      <c r="N764" s="19">
        <v>0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19">
        <v>0</v>
      </c>
      <c r="V764" s="19">
        <v>0</v>
      </c>
      <c r="W764" s="19">
        <v>0</v>
      </c>
      <c r="X764" s="19">
        <v>0</v>
      </c>
      <c r="Y764" s="19">
        <v>0</v>
      </c>
      <c r="Z764" s="19">
        <v>49665</v>
      </c>
      <c r="AA764" s="19">
        <v>49665</v>
      </c>
      <c r="AB764" s="19">
        <v>0</v>
      </c>
      <c r="AC764" s="19">
        <v>0</v>
      </c>
      <c r="AD764" s="19">
        <v>49665</v>
      </c>
      <c r="AE764" s="19">
        <f t="shared" si="11"/>
        <v>99.33</v>
      </c>
      <c r="AF764" s="5">
        <v>0</v>
      </c>
      <c r="AG764" s="6">
        <v>0.99329999999999996</v>
      </c>
      <c r="AH764" s="5">
        <v>0</v>
      </c>
      <c r="AI764" s="6">
        <v>0</v>
      </c>
      <c r="AJ764" s="5">
        <v>0</v>
      </c>
      <c r="AK764" s="2"/>
    </row>
    <row r="765" spans="1:37" ht="47.25" outlineLevel="5" x14ac:dyDescent="0.25">
      <c r="A765" s="18" t="s">
        <v>15</v>
      </c>
      <c r="B765" s="13" t="s">
        <v>555</v>
      </c>
      <c r="C765" s="13" t="s">
        <v>16</v>
      </c>
      <c r="D765" s="13"/>
      <c r="E765" s="13"/>
      <c r="F765" s="13"/>
      <c r="G765" s="13"/>
      <c r="H765" s="13"/>
      <c r="I765" s="19">
        <v>0</v>
      </c>
      <c r="J765" s="19">
        <v>50000</v>
      </c>
      <c r="K765" s="19">
        <v>0</v>
      </c>
      <c r="L765" s="19">
        <v>0</v>
      </c>
      <c r="M765" s="19">
        <v>0</v>
      </c>
      <c r="N765" s="19">
        <v>0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19">
        <v>0</v>
      </c>
      <c r="V765" s="19">
        <v>0</v>
      </c>
      <c r="W765" s="19">
        <v>0</v>
      </c>
      <c r="X765" s="19">
        <v>0</v>
      </c>
      <c r="Y765" s="19">
        <v>0</v>
      </c>
      <c r="Z765" s="19">
        <v>49665</v>
      </c>
      <c r="AA765" s="19">
        <v>49665</v>
      </c>
      <c r="AB765" s="19">
        <v>0</v>
      </c>
      <c r="AC765" s="19">
        <v>0</v>
      </c>
      <c r="AD765" s="19">
        <v>49665</v>
      </c>
      <c r="AE765" s="19">
        <f t="shared" si="11"/>
        <v>99.33</v>
      </c>
      <c r="AF765" s="5">
        <v>0</v>
      </c>
      <c r="AG765" s="6">
        <v>0.99329999999999996</v>
      </c>
      <c r="AH765" s="5">
        <v>0</v>
      </c>
      <c r="AI765" s="6">
        <v>0</v>
      </c>
      <c r="AJ765" s="5">
        <v>0</v>
      </c>
      <c r="AK765" s="2"/>
    </row>
    <row r="766" spans="1:37" ht="47.25" hidden="1" outlineLevel="3" x14ac:dyDescent="0.25">
      <c r="A766" s="18" t="s">
        <v>556</v>
      </c>
      <c r="B766" s="13" t="s">
        <v>557</v>
      </c>
      <c r="C766" s="13" t="s">
        <v>3</v>
      </c>
      <c r="D766" s="13"/>
      <c r="E766" s="13"/>
      <c r="F766" s="13"/>
      <c r="G766" s="13"/>
      <c r="H766" s="13"/>
      <c r="I766" s="19">
        <v>0</v>
      </c>
      <c r="J766" s="19">
        <v>0</v>
      </c>
      <c r="K766" s="19">
        <v>0</v>
      </c>
      <c r="L766" s="19">
        <v>0</v>
      </c>
      <c r="M766" s="19">
        <v>0</v>
      </c>
      <c r="N766" s="19">
        <v>0</v>
      </c>
      <c r="O766" s="19">
        <v>0</v>
      </c>
      <c r="P766" s="19">
        <v>0</v>
      </c>
      <c r="Q766" s="19">
        <v>0</v>
      </c>
      <c r="R766" s="19">
        <v>0</v>
      </c>
      <c r="S766" s="19">
        <v>0</v>
      </c>
      <c r="T766" s="19">
        <v>0</v>
      </c>
      <c r="U766" s="19">
        <v>0</v>
      </c>
      <c r="V766" s="19">
        <v>0</v>
      </c>
      <c r="W766" s="19">
        <v>0</v>
      </c>
      <c r="X766" s="19">
        <v>0</v>
      </c>
      <c r="Y766" s="19">
        <v>0</v>
      </c>
      <c r="Z766" s="19">
        <v>0</v>
      </c>
      <c r="AA766" s="19">
        <v>0</v>
      </c>
      <c r="AB766" s="19">
        <v>0</v>
      </c>
      <c r="AC766" s="19">
        <v>0</v>
      </c>
      <c r="AD766" s="19">
        <v>0</v>
      </c>
      <c r="AE766" s="19" t="e">
        <f t="shared" si="11"/>
        <v>#DIV/0!</v>
      </c>
      <c r="AF766" s="5">
        <v>0</v>
      </c>
      <c r="AG766" s="6">
        <v>0</v>
      </c>
      <c r="AH766" s="5">
        <v>0</v>
      </c>
      <c r="AI766" s="6">
        <v>0</v>
      </c>
      <c r="AJ766" s="5">
        <v>0</v>
      </c>
      <c r="AK766" s="2"/>
    </row>
    <row r="767" spans="1:37" hidden="1" outlineLevel="4" x14ac:dyDescent="0.25">
      <c r="A767" s="18" t="s">
        <v>17</v>
      </c>
      <c r="B767" s="13" t="s">
        <v>557</v>
      </c>
      <c r="C767" s="13" t="s">
        <v>18</v>
      </c>
      <c r="D767" s="13"/>
      <c r="E767" s="13"/>
      <c r="F767" s="13"/>
      <c r="G767" s="13"/>
      <c r="H767" s="13"/>
      <c r="I767" s="19">
        <v>0</v>
      </c>
      <c r="J767" s="19">
        <v>0</v>
      </c>
      <c r="K767" s="19">
        <v>0</v>
      </c>
      <c r="L767" s="19">
        <v>0</v>
      </c>
      <c r="M767" s="19">
        <v>0</v>
      </c>
      <c r="N767" s="19">
        <v>0</v>
      </c>
      <c r="O767" s="19">
        <v>0</v>
      </c>
      <c r="P767" s="19">
        <v>0</v>
      </c>
      <c r="Q767" s="19">
        <v>0</v>
      </c>
      <c r="R767" s="19">
        <v>0</v>
      </c>
      <c r="S767" s="19">
        <v>0</v>
      </c>
      <c r="T767" s="19">
        <v>0</v>
      </c>
      <c r="U767" s="19">
        <v>0</v>
      </c>
      <c r="V767" s="19">
        <v>0</v>
      </c>
      <c r="W767" s="19">
        <v>0</v>
      </c>
      <c r="X767" s="19">
        <v>0</v>
      </c>
      <c r="Y767" s="19">
        <v>0</v>
      </c>
      <c r="Z767" s="19">
        <v>0</v>
      </c>
      <c r="AA767" s="19">
        <v>0</v>
      </c>
      <c r="AB767" s="19">
        <v>0</v>
      </c>
      <c r="AC767" s="19">
        <v>0</v>
      </c>
      <c r="AD767" s="19">
        <v>0</v>
      </c>
      <c r="AE767" s="19" t="e">
        <f t="shared" si="11"/>
        <v>#DIV/0!</v>
      </c>
      <c r="AF767" s="5">
        <v>0</v>
      </c>
      <c r="AG767" s="6">
        <v>0</v>
      </c>
      <c r="AH767" s="5">
        <v>0</v>
      </c>
      <c r="AI767" s="6">
        <v>0</v>
      </c>
      <c r="AJ767" s="5">
        <v>0</v>
      </c>
      <c r="AK767" s="2"/>
    </row>
    <row r="768" spans="1:37" hidden="1" outlineLevel="5" x14ac:dyDescent="0.25">
      <c r="A768" s="18" t="s">
        <v>190</v>
      </c>
      <c r="B768" s="13" t="s">
        <v>557</v>
      </c>
      <c r="C768" s="13" t="s">
        <v>191</v>
      </c>
      <c r="D768" s="13"/>
      <c r="E768" s="13"/>
      <c r="F768" s="13"/>
      <c r="G768" s="13"/>
      <c r="H768" s="13"/>
      <c r="I768" s="19">
        <v>0</v>
      </c>
      <c r="J768" s="19">
        <v>0</v>
      </c>
      <c r="K768" s="19">
        <v>0</v>
      </c>
      <c r="L768" s="19">
        <v>0</v>
      </c>
      <c r="M768" s="19">
        <v>0</v>
      </c>
      <c r="N768" s="19">
        <v>0</v>
      </c>
      <c r="O768" s="19">
        <v>0</v>
      </c>
      <c r="P768" s="19">
        <v>0</v>
      </c>
      <c r="Q768" s="19">
        <v>0</v>
      </c>
      <c r="R768" s="19">
        <v>0</v>
      </c>
      <c r="S768" s="19">
        <v>0</v>
      </c>
      <c r="T768" s="19">
        <v>0</v>
      </c>
      <c r="U768" s="19">
        <v>0</v>
      </c>
      <c r="V768" s="19">
        <v>0</v>
      </c>
      <c r="W768" s="19">
        <v>0</v>
      </c>
      <c r="X768" s="19">
        <v>0</v>
      </c>
      <c r="Y768" s="19">
        <v>0</v>
      </c>
      <c r="Z768" s="19">
        <v>0</v>
      </c>
      <c r="AA768" s="19">
        <v>0</v>
      </c>
      <c r="AB768" s="19">
        <v>0</v>
      </c>
      <c r="AC768" s="19">
        <v>0</v>
      </c>
      <c r="AD768" s="19">
        <v>0</v>
      </c>
      <c r="AE768" s="19" t="e">
        <f t="shared" si="11"/>
        <v>#DIV/0!</v>
      </c>
      <c r="AF768" s="5">
        <v>0</v>
      </c>
      <c r="AG768" s="6">
        <v>0</v>
      </c>
      <c r="AH768" s="5">
        <v>0</v>
      </c>
      <c r="AI768" s="6">
        <v>0</v>
      </c>
      <c r="AJ768" s="5">
        <v>0</v>
      </c>
      <c r="AK768" s="2"/>
    </row>
    <row r="769" spans="1:37" ht="47.25" outlineLevel="3" collapsed="1" x14ac:dyDescent="0.25">
      <c r="A769" s="18" t="s">
        <v>558</v>
      </c>
      <c r="B769" s="13" t="s">
        <v>559</v>
      </c>
      <c r="C769" s="13" t="s">
        <v>3</v>
      </c>
      <c r="D769" s="13"/>
      <c r="E769" s="13"/>
      <c r="F769" s="13"/>
      <c r="G769" s="13"/>
      <c r="H769" s="13"/>
      <c r="I769" s="19">
        <v>0</v>
      </c>
      <c r="J769" s="19">
        <v>16000</v>
      </c>
      <c r="K769" s="19">
        <v>0</v>
      </c>
      <c r="L769" s="19">
        <v>0</v>
      </c>
      <c r="M769" s="19">
        <v>0</v>
      </c>
      <c r="N769" s="19">
        <v>0</v>
      </c>
      <c r="O769" s="19">
        <v>0</v>
      </c>
      <c r="P769" s="19">
        <v>0</v>
      </c>
      <c r="Q769" s="19">
        <v>0</v>
      </c>
      <c r="R769" s="19">
        <v>0</v>
      </c>
      <c r="S769" s="19">
        <v>0</v>
      </c>
      <c r="T769" s="19">
        <v>0</v>
      </c>
      <c r="U769" s="19">
        <v>0</v>
      </c>
      <c r="V769" s="19">
        <v>0</v>
      </c>
      <c r="W769" s="19">
        <v>0</v>
      </c>
      <c r="X769" s="19">
        <v>0</v>
      </c>
      <c r="Y769" s="19">
        <v>0</v>
      </c>
      <c r="Z769" s="19">
        <v>0</v>
      </c>
      <c r="AA769" s="19">
        <v>0</v>
      </c>
      <c r="AB769" s="19">
        <v>0</v>
      </c>
      <c r="AC769" s="19">
        <v>0</v>
      </c>
      <c r="AD769" s="19">
        <v>0</v>
      </c>
      <c r="AE769" s="19">
        <f t="shared" si="11"/>
        <v>0</v>
      </c>
      <c r="AF769" s="5">
        <v>0</v>
      </c>
      <c r="AG769" s="6">
        <v>0</v>
      </c>
      <c r="AH769" s="5">
        <v>0</v>
      </c>
      <c r="AI769" s="6">
        <v>0</v>
      </c>
      <c r="AJ769" s="5">
        <v>0</v>
      </c>
      <c r="AK769" s="2"/>
    </row>
    <row r="770" spans="1:37" outlineLevel="4" x14ac:dyDescent="0.25">
      <c r="A770" s="18" t="s">
        <v>119</v>
      </c>
      <c r="B770" s="13" t="s">
        <v>559</v>
      </c>
      <c r="C770" s="13" t="s">
        <v>120</v>
      </c>
      <c r="D770" s="13"/>
      <c r="E770" s="13"/>
      <c r="F770" s="13"/>
      <c r="G770" s="13"/>
      <c r="H770" s="13"/>
      <c r="I770" s="19">
        <v>0</v>
      </c>
      <c r="J770" s="19">
        <v>16000</v>
      </c>
      <c r="K770" s="19">
        <v>0</v>
      </c>
      <c r="L770" s="19">
        <v>0</v>
      </c>
      <c r="M770" s="19">
        <v>0</v>
      </c>
      <c r="N770" s="19">
        <v>0</v>
      </c>
      <c r="O770" s="19">
        <v>0</v>
      </c>
      <c r="P770" s="19">
        <v>0</v>
      </c>
      <c r="Q770" s="19">
        <v>0</v>
      </c>
      <c r="R770" s="19">
        <v>0</v>
      </c>
      <c r="S770" s="19">
        <v>0</v>
      </c>
      <c r="T770" s="19">
        <v>0</v>
      </c>
      <c r="U770" s="19">
        <v>0</v>
      </c>
      <c r="V770" s="19">
        <v>0</v>
      </c>
      <c r="W770" s="19">
        <v>0</v>
      </c>
      <c r="X770" s="19">
        <v>0</v>
      </c>
      <c r="Y770" s="19">
        <v>0</v>
      </c>
      <c r="Z770" s="19">
        <v>0</v>
      </c>
      <c r="AA770" s="19">
        <v>0</v>
      </c>
      <c r="AB770" s="19">
        <v>0</v>
      </c>
      <c r="AC770" s="19">
        <v>0</v>
      </c>
      <c r="AD770" s="19">
        <v>0</v>
      </c>
      <c r="AE770" s="19">
        <f t="shared" si="11"/>
        <v>0</v>
      </c>
      <c r="AF770" s="5">
        <v>0</v>
      </c>
      <c r="AG770" s="6">
        <v>0</v>
      </c>
      <c r="AH770" s="5">
        <v>0</v>
      </c>
      <c r="AI770" s="6">
        <v>0</v>
      </c>
      <c r="AJ770" s="5">
        <v>0</v>
      </c>
      <c r="AK770" s="2"/>
    </row>
    <row r="771" spans="1:37" ht="31.5" outlineLevel="5" x14ac:dyDescent="0.25">
      <c r="A771" s="18" t="s">
        <v>121</v>
      </c>
      <c r="B771" s="13" t="s">
        <v>559</v>
      </c>
      <c r="C771" s="13" t="s">
        <v>122</v>
      </c>
      <c r="D771" s="13"/>
      <c r="E771" s="13"/>
      <c r="F771" s="13"/>
      <c r="G771" s="13"/>
      <c r="H771" s="13"/>
      <c r="I771" s="19">
        <v>0</v>
      </c>
      <c r="J771" s="19">
        <v>16000</v>
      </c>
      <c r="K771" s="19">
        <v>0</v>
      </c>
      <c r="L771" s="19">
        <v>0</v>
      </c>
      <c r="M771" s="19">
        <v>0</v>
      </c>
      <c r="N771" s="19">
        <v>0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19">
        <v>0</v>
      </c>
      <c r="V771" s="19">
        <v>0</v>
      </c>
      <c r="W771" s="19">
        <v>0</v>
      </c>
      <c r="X771" s="19">
        <v>0</v>
      </c>
      <c r="Y771" s="19">
        <v>0</v>
      </c>
      <c r="Z771" s="19">
        <v>0</v>
      </c>
      <c r="AA771" s="19">
        <v>0</v>
      </c>
      <c r="AB771" s="19">
        <v>0</v>
      </c>
      <c r="AC771" s="19">
        <v>0</v>
      </c>
      <c r="AD771" s="19">
        <v>0</v>
      </c>
      <c r="AE771" s="19">
        <f t="shared" si="11"/>
        <v>0</v>
      </c>
      <c r="AF771" s="5">
        <v>0</v>
      </c>
      <c r="AG771" s="6">
        <v>0</v>
      </c>
      <c r="AH771" s="5">
        <v>0</v>
      </c>
      <c r="AI771" s="6">
        <v>0</v>
      </c>
      <c r="AJ771" s="5">
        <v>0</v>
      </c>
      <c r="AK771" s="2"/>
    </row>
    <row r="772" spans="1:37" ht="47.25" x14ac:dyDescent="0.25">
      <c r="A772" s="12" t="s">
        <v>560</v>
      </c>
      <c r="B772" s="20" t="s">
        <v>561</v>
      </c>
      <c r="C772" s="20" t="s">
        <v>3</v>
      </c>
      <c r="D772" s="20"/>
      <c r="E772" s="20"/>
      <c r="F772" s="20"/>
      <c r="G772" s="20"/>
      <c r="H772" s="20"/>
      <c r="I772" s="14">
        <v>0</v>
      </c>
      <c r="J772" s="14">
        <v>524</v>
      </c>
      <c r="K772" s="14">
        <v>0</v>
      </c>
      <c r="L772" s="14">
        <v>0</v>
      </c>
      <c r="M772" s="14">
        <v>0</v>
      </c>
      <c r="N772" s="14">
        <v>0</v>
      </c>
      <c r="O772" s="14">
        <v>0</v>
      </c>
      <c r="P772" s="14">
        <v>0</v>
      </c>
      <c r="Q772" s="14">
        <v>0</v>
      </c>
      <c r="R772" s="14">
        <v>0</v>
      </c>
      <c r="S772" s="14">
        <v>0</v>
      </c>
      <c r="T772" s="14">
        <v>0</v>
      </c>
      <c r="U772" s="14">
        <v>0</v>
      </c>
      <c r="V772" s="14">
        <v>0</v>
      </c>
      <c r="W772" s="14">
        <v>0</v>
      </c>
      <c r="X772" s="14">
        <v>0</v>
      </c>
      <c r="Y772" s="14">
        <v>0</v>
      </c>
      <c r="Z772" s="14">
        <v>0</v>
      </c>
      <c r="AA772" s="14">
        <v>0</v>
      </c>
      <c r="AB772" s="14">
        <v>0</v>
      </c>
      <c r="AC772" s="14">
        <v>0</v>
      </c>
      <c r="AD772" s="14">
        <v>0</v>
      </c>
      <c r="AE772" s="14">
        <f t="shared" si="11"/>
        <v>0</v>
      </c>
      <c r="AF772" s="5">
        <v>0</v>
      </c>
      <c r="AG772" s="6">
        <v>0</v>
      </c>
      <c r="AH772" s="5">
        <v>0</v>
      </c>
      <c r="AI772" s="6">
        <v>0</v>
      </c>
      <c r="AJ772" s="5">
        <v>0</v>
      </c>
      <c r="AK772" s="2"/>
    </row>
    <row r="773" spans="1:37" ht="78.75" outlineLevel="3" x14ac:dyDescent="0.25">
      <c r="A773" s="18" t="s">
        <v>562</v>
      </c>
      <c r="B773" s="13" t="s">
        <v>563</v>
      </c>
      <c r="C773" s="13" t="s">
        <v>3</v>
      </c>
      <c r="D773" s="13"/>
      <c r="E773" s="13"/>
      <c r="F773" s="13"/>
      <c r="G773" s="13"/>
      <c r="H773" s="13"/>
      <c r="I773" s="19">
        <v>0</v>
      </c>
      <c r="J773" s="19">
        <v>524</v>
      </c>
      <c r="K773" s="19">
        <v>0</v>
      </c>
      <c r="L773" s="19">
        <v>0</v>
      </c>
      <c r="M773" s="19">
        <v>0</v>
      </c>
      <c r="N773" s="19">
        <v>0</v>
      </c>
      <c r="O773" s="19">
        <v>0</v>
      </c>
      <c r="P773" s="19">
        <v>0</v>
      </c>
      <c r="Q773" s="19">
        <v>0</v>
      </c>
      <c r="R773" s="19">
        <v>0</v>
      </c>
      <c r="S773" s="19">
        <v>0</v>
      </c>
      <c r="T773" s="19">
        <v>0</v>
      </c>
      <c r="U773" s="19">
        <v>0</v>
      </c>
      <c r="V773" s="19">
        <v>0</v>
      </c>
      <c r="W773" s="19">
        <v>0</v>
      </c>
      <c r="X773" s="19">
        <v>0</v>
      </c>
      <c r="Y773" s="19">
        <v>0</v>
      </c>
      <c r="Z773" s="19">
        <v>0</v>
      </c>
      <c r="AA773" s="19">
        <v>0</v>
      </c>
      <c r="AB773" s="19">
        <v>0</v>
      </c>
      <c r="AC773" s="19">
        <v>0</v>
      </c>
      <c r="AD773" s="19">
        <v>0</v>
      </c>
      <c r="AE773" s="19">
        <f t="shared" si="11"/>
        <v>0</v>
      </c>
      <c r="AF773" s="5">
        <v>0</v>
      </c>
      <c r="AG773" s="6">
        <v>0</v>
      </c>
      <c r="AH773" s="5">
        <v>0</v>
      </c>
      <c r="AI773" s="6">
        <v>0</v>
      </c>
      <c r="AJ773" s="5">
        <v>0</v>
      </c>
      <c r="AK773" s="2"/>
    </row>
    <row r="774" spans="1:37" ht="47.25" outlineLevel="4" x14ac:dyDescent="0.25">
      <c r="A774" s="18" t="s">
        <v>13</v>
      </c>
      <c r="B774" s="13" t="s">
        <v>563</v>
      </c>
      <c r="C774" s="13" t="s">
        <v>14</v>
      </c>
      <c r="D774" s="13"/>
      <c r="E774" s="13"/>
      <c r="F774" s="13"/>
      <c r="G774" s="13"/>
      <c r="H774" s="13"/>
      <c r="I774" s="19">
        <v>0</v>
      </c>
      <c r="J774" s="19">
        <v>524</v>
      </c>
      <c r="K774" s="19">
        <v>0</v>
      </c>
      <c r="L774" s="19">
        <v>0</v>
      </c>
      <c r="M774" s="19">
        <v>0</v>
      </c>
      <c r="N774" s="19">
        <v>0</v>
      </c>
      <c r="O774" s="19">
        <v>0</v>
      </c>
      <c r="P774" s="19">
        <v>0</v>
      </c>
      <c r="Q774" s="19">
        <v>0</v>
      </c>
      <c r="R774" s="19">
        <v>0</v>
      </c>
      <c r="S774" s="19">
        <v>0</v>
      </c>
      <c r="T774" s="19">
        <v>0</v>
      </c>
      <c r="U774" s="19">
        <v>0</v>
      </c>
      <c r="V774" s="19">
        <v>0</v>
      </c>
      <c r="W774" s="19">
        <v>0</v>
      </c>
      <c r="X774" s="19">
        <v>0</v>
      </c>
      <c r="Y774" s="19">
        <v>0</v>
      </c>
      <c r="Z774" s="19">
        <v>0</v>
      </c>
      <c r="AA774" s="19">
        <v>0</v>
      </c>
      <c r="AB774" s="19">
        <v>0</v>
      </c>
      <c r="AC774" s="19">
        <v>0</v>
      </c>
      <c r="AD774" s="19">
        <v>0</v>
      </c>
      <c r="AE774" s="19">
        <f t="shared" si="11"/>
        <v>0</v>
      </c>
      <c r="AF774" s="5">
        <v>0</v>
      </c>
      <c r="AG774" s="6">
        <v>0</v>
      </c>
      <c r="AH774" s="5">
        <v>0</v>
      </c>
      <c r="AI774" s="6">
        <v>0</v>
      </c>
      <c r="AJ774" s="5">
        <v>0</v>
      </c>
      <c r="AK774" s="2"/>
    </row>
    <row r="775" spans="1:37" ht="47.25" outlineLevel="5" x14ac:dyDescent="0.25">
      <c r="A775" s="18" t="s">
        <v>15</v>
      </c>
      <c r="B775" s="13" t="s">
        <v>563</v>
      </c>
      <c r="C775" s="13" t="s">
        <v>16</v>
      </c>
      <c r="D775" s="13"/>
      <c r="E775" s="13"/>
      <c r="F775" s="13"/>
      <c r="G775" s="13"/>
      <c r="H775" s="13"/>
      <c r="I775" s="19">
        <v>0</v>
      </c>
      <c r="J775" s="19">
        <v>524</v>
      </c>
      <c r="K775" s="19">
        <v>0</v>
      </c>
      <c r="L775" s="19">
        <v>0</v>
      </c>
      <c r="M775" s="19">
        <v>0</v>
      </c>
      <c r="N775" s="19">
        <v>0</v>
      </c>
      <c r="O775" s="19">
        <v>0</v>
      </c>
      <c r="P775" s="19">
        <v>0</v>
      </c>
      <c r="Q775" s="19">
        <v>0</v>
      </c>
      <c r="R775" s="19">
        <v>0</v>
      </c>
      <c r="S775" s="19">
        <v>0</v>
      </c>
      <c r="T775" s="19">
        <v>0</v>
      </c>
      <c r="U775" s="19">
        <v>0</v>
      </c>
      <c r="V775" s="19">
        <v>0</v>
      </c>
      <c r="W775" s="19">
        <v>0</v>
      </c>
      <c r="X775" s="19">
        <v>0</v>
      </c>
      <c r="Y775" s="19">
        <v>0</v>
      </c>
      <c r="Z775" s="19">
        <v>0</v>
      </c>
      <c r="AA775" s="19">
        <v>0</v>
      </c>
      <c r="AB775" s="19">
        <v>0</v>
      </c>
      <c r="AC775" s="19">
        <v>0</v>
      </c>
      <c r="AD775" s="19">
        <v>0</v>
      </c>
      <c r="AE775" s="19">
        <f t="shared" si="11"/>
        <v>0</v>
      </c>
      <c r="AF775" s="5">
        <v>0</v>
      </c>
      <c r="AG775" s="6">
        <v>0</v>
      </c>
      <c r="AH775" s="5">
        <v>0</v>
      </c>
      <c r="AI775" s="6">
        <v>0</v>
      </c>
      <c r="AJ775" s="5">
        <v>0</v>
      </c>
      <c r="AK775" s="2"/>
    </row>
    <row r="776" spans="1:37" ht="16.5" customHeight="1" x14ac:dyDescent="0.25">
      <c r="A776" s="40" t="s">
        <v>564</v>
      </c>
      <c r="B776" s="41"/>
      <c r="C776" s="41"/>
      <c r="D776" s="41"/>
      <c r="E776" s="41"/>
      <c r="F776" s="41"/>
      <c r="G776" s="41"/>
      <c r="H776" s="41"/>
      <c r="I776" s="15">
        <v>0</v>
      </c>
      <c r="J776" s="15">
        <v>1952078309.05</v>
      </c>
      <c r="K776" s="15">
        <v>0</v>
      </c>
      <c r="L776" s="15">
        <v>0</v>
      </c>
      <c r="M776" s="15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5">
        <v>0</v>
      </c>
      <c r="X776" s="15">
        <v>0</v>
      </c>
      <c r="Y776" s="15">
        <v>0</v>
      </c>
      <c r="Z776" s="15">
        <v>1921950985.28</v>
      </c>
      <c r="AA776" s="15">
        <v>1921950985.28</v>
      </c>
      <c r="AB776" s="15">
        <v>0</v>
      </c>
      <c r="AC776" s="15">
        <v>0</v>
      </c>
      <c r="AD776" s="15">
        <v>1921950985.28</v>
      </c>
      <c r="AE776" s="14">
        <f t="shared" si="11"/>
        <v>98.456653934920169</v>
      </c>
      <c r="AF776" s="7">
        <v>0</v>
      </c>
      <c r="AG776" s="8">
        <v>0.98456653934920169</v>
      </c>
      <c r="AH776" s="7">
        <v>0</v>
      </c>
      <c r="AI776" s="8">
        <v>0</v>
      </c>
      <c r="AJ776" s="7">
        <v>0</v>
      </c>
      <c r="AK776" s="2"/>
    </row>
    <row r="777" spans="1:37" ht="12.75" customHeight="1" x14ac:dyDescent="0.2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 t="s">
        <v>0</v>
      </c>
      <c r="V777" s="10"/>
      <c r="W777" s="10"/>
      <c r="X777" s="10"/>
      <c r="Y777" s="10"/>
      <c r="Z777" s="10" t="s">
        <v>0</v>
      </c>
      <c r="AA777" s="10"/>
      <c r="AB777" s="10"/>
      <c r="AC777" s="10"/>
      <c r="AD777" s="10" t="s">
        <v>0</v>
      </c>
      <c r="AE777" s="10"/>
      <c r="AF777" s="2"/>
      <c r="AG777" s="2"/>
      <c r="AH777" s="2"/>
      <c r="AI777" s="2"/>
      <c r="AJ777" s="2"/>
      <c r="AK777" s="2"/>
    </row>
    <row r="778" spans="1:37" x14ac:dyDescent="0.25">
      <c r="A778" s="42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  <c r="AA778" s="16"/>
      <c r="AB778" s="16"/>
      <c r="AC778" s="16"/>
      <c r="AD778" s="16"/>
      <c r="AE778" s="16"/>
      <c r="AF778" s="9"/>
      <c r="AG778" s="9"/>
      <c r="AH778" s="9"/>
      <c r="AI778" s="9"/>
      <c r="AJ778" s="9"/>
      <c r="AK778" s="2"/>
    </row>
  </sheetData>
  <mergeCells count="40">
    <mergeCell ref="AH7:AH8"/>
    <mergeCell ref="AI7:AI8"/>
    <mergeCell ref="AJ7:AJ8"/>
    <mergeCell ref="A776:H776"/>
    <mergeCell ref="A778:Z778"/>
    <mergeCell ref="AD7:AD8"/>
    <mergeCell ref="AB7:AB8"/>
    <mergeCell ref="AC7:AC8"/>
    <mergeCell ref="AE7:AE8"/>
    <mergeCell ref="AF7:AF8"/>
    <mergeCell ref="AG7:AG8"/>
    <mergeCell ref="W7:W8"/>
    <mergeCell ref="X7:X8"/>
    <mergeCell ref="Y7:Y8"/>
    <mergeCell ref="AA7:AA8"/>
    <mergeCell ref="Q7:Q8"/>
    <mergeCell ref="S7:S8"/>
    <mergeCell ref="T7:T8"/>
    <mergeCell ref="V7:V8"/>
    <mergeCell ref="L7:L8"/>
    <mergeCell ref="M7:M8"/>
    <mergeCell ref="N7:N8"/>
    <mergeCell ref="O7:O8"/>
    <mergeCell ref="P7:P8"/>
    <mergeCell ref="A4:AH4"/>
    <mergeCell ref="A5:AH5"/>
    <mergeCell ref="A6:AJ6"/>
    <mergeCell ref="AA2:AE2"/>
    <mergeCell ref="D7:D8"/>
    <mergeCell ref="E7:E8"/>
    <mergeCell ref="F7:F8"/>
    <mergeCell ref="A7:A8"/>
    <mergeCell ref="B7:B8"/>
    <mergeCell ref="C7:C8"/>
    <mergeCell ref="G7:G8"/>
    <mergeCell ref="H7:H8"/>
    <mergeCell ref="I7:I8"/>
    <mergeCell ref="J7:J8"/>
    <mergeCell ref="K7:K8"/>
    <mergeCell ref="R7:R8"/>
  </mergeCells>
  <pageMargins left="0.98425196850393704" right="0.59055118110236227" top="0.59055118110236227" bottom="0.59055118110236227" header="0.39370078740157483" footer="0.39370078740157483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6800D79-F8AA-4789-9A84-7F09AA3371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2024-02-12T11:20:45Z</cp:lastPrinted>
  <dcterms:created xsi:type="dcterms:W3CDTF">2024-01-17T08:34:43Z</dcterms:created>
  <dcterms:modified xsi:type="dcterms:W3CDTF">2024-02-12T11:20:47Z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Чаусово(8).xlsx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